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1840" windowHeight="12330"/>
  </bookViews>
  <sheets>
    <sheet name="CATÁLOGO" sheetId="1" r:id="rId1"/>
    <sheet name="RESUMEN" sheetId="3" r:id="rId2"/>
  </sheets>
  <definedNames>
    <definedName name="_xlnm._FilterDatabase" localSheetId="0" hidden="1">CATÁLOGO!$A$13:$XFC$153</definedName>
    <definedName name="_xlnm.Print_Area" localSheetId="0">CATÁLOGO!$B$14:$H$155</definedName>
    <definedName name="_xlnm.Print_Area" localSheetId="1">RESUMEN!$A$16:$G$18</definedName>
    <definedName name="_xlnm.Print_Titles" localSheetId="0">CATÁLOGO!$1:$13</definedName>
    <definedName name="_xlnm.Print_Titles" localSheetId="1">RESUMEN!$1:$15</definedName>
  </definedNames>
  <calcPr calcId="162913" fullPrecision="0"/>
</workbook>
</file>

<file path=xl/calcChain.xml><?xml version="1.0" encoding="utf-8"?>
<calcChain xmlns="http://schemas.openxmlformats.org/spreadsheetml/2006/main">
  <c r="B7" i="3" l="1"/>
</calcChain>
</file>

<file path=xl/sharedStrings.xml><?xml version="1.0" encoding="utf-8"?>
<sst xmlns="http://schemas.openxmlformats.org/spreadsheetml/2006/main" count="331" uniqueCount="210">
  <si>
    <t>GOBIERNO DEL ESTADO DE TAMAULIPAS</t>
  </si>
  <si>
    <t>SECRETARÍA DE OBRAS PÚBLICAS</t>
  </si>
  <si>
    <t>LICITACIÓN No.:</t>
  </si>
  <si>
    <t>PLAZO DE EJECUCIÓN DE LOS TRABAJOS:</t>
  </si>
  <si>
    <t>FIRMA DEL LICITANTE</t>
  </si>
  <si>
    <t>ANEXO</t>
  </si>
  <si>
    <t>DESCRIPCIÓN:</t>
  </si>
  <si>
    <t>AE15</t>
  </si>
  <si>
    <t>RAZON SOCIAL DEL LICITANTE:</t>
  </si>
  <si>
    <t>FECHAS</t>
  </si>
  <si>
    <t>INICIO:</t>
  </si>
  <si>
    <t>HOJA:</t>
  </si>
  <si>
    <t>TERMINO:</t>
  </si>
  <si>
    <t>CATALOGO DE CONCEPTOS</t>
  </si>
  <si>
    <t>NUMERO</t>
  </si>
  <si>
    <t>CLAVE</t>
  </si>
  <si>
    <t>DESCRIPCIÓN DE CONCEPTOS DE OBRA</t>
  </si>
  <si>
    <t>UNIDAD</t>
  </si>
  <si>
    <t>CANTIDAD</t>
  </si>
  <si>
    <t>PRECIO UNITARIO</t>
  </si>
  <si>
    <t>IMPORTE</t>
  </si>
  <si>
    <t>NÚMERO</t>
  </si>
  <si>
    <t>CON LETRA</t>
  </si>
  <si>
    <t>PESOS</t>
  </si>
  <si>
    <t xml:space="preserve">SECRETARÍA DE OBRAS PÚBLICAS </t>
  </si>
  <si>
    <t>PLAZO DE EJECUCIÓN</t>
  </si>
  <si>
    <t>DE LOS TRABAJOS:</t>
  </si>
  <si>
    <t xml:space="preserve">RESÚMEN DE CATALOGO DE CONCEPTOS </t>
  </si>
  <si>
    <t>CAPÍTULO</t>
  </si>
  <si>
    <t>TOTAL DE LA PROPUESTA</t>
  </si>
  <si>
    <t>IMPORTE TOTAL CON  LETRA</t>
  </si>
  <si>
    <t xml:space="preserve">    DE:</t>
  </si>
  <si>
    <t>IMPORTE TOTAL DE LA PROPUESTA</t>
  </si>
  <si>
    <t>IMPORTE TOTAL CON  LETRA:</t>
  </si>
  <si>
    <t>SUBSECRETARÍA DE PROYECTOS Y LICITACIONES</t>
  </si>
  <si>
    <t>I</t>
  </si>
  <si>
    <t>PRELIMINARES</t>
  </si>
  <si>
    <t>3.0704.01) OBRAS PRELIMINARES
3.0704.01) B. REFERENCIAS
3.0704.01.F.01.b) Formación de terrazas y/o plataformas (3.0704.01.G.02 Y G.14)
02.a) Relleno para la formación de plazas cívicas, canchas deportivas y alcanzar niveles de piso terminado, con material producto de banco, compactado al 90 % proctor. Incluye: material, maniobras, acarreos, mano de obra, prueba de lab. de suelos, herramientas, maquinaria y equipo. (P.U.O.T.)</t>
  </si>
  <si>
    <t>m3</t>
  </si>
  <si>
    <t>II</t>
  </si>
  <si>
    <t>JARDINERIA</t>
  </si>
  <si>
    <t>Suministro y colocación de piedra blanca decorativa para jardin saco de 10 kg. Incluye: excavaciones, materiales, fletes, acarreos, maniobras, tendido, acomodado, rastreo, mano de obra, acarreo del material sobrante dentro de la obra, herramienta, equipo y todo lo necesario para dejar el trabajo completamente terminado. (P.U.O.T.)</t>
  </si>
  <si>
    <t>pza</t>
  </si>
  <si>
    <t>Suministro y colocación de relleno de tezontle de 3/4", tendido sobre terreno natural espesor de 5cm. Incluye: material, maniobras, acarreos, mano de obra, herramienta y equipo.</t>
  </si>
  <si>
    <t>m2</t>
  </si>
  <si>
    <t>Suministro y tendido de de grava de 1/4" a 1/2" con espesor de 5 cm. Incluye: material, herramient, mano de obra y todo lo necesario para su correcta ejecución. P.U.O.T.</t>
  </si>
  <si>
    <t xml:space="preserve">Suministro y colocación de piedra de mármol color negro, para jardín de 5 cm de espesor. Incluye: excavaciones, materiales, fletes, acarreos, maniobras, tendido, acomodado, rastreo, mano de obra, acarreo del material sobrante dentro de la obra, herramienta, equipo y todo lo necesario para dejar el trabajo completamente terminado. </t>
  </si>
  <si>
    <t>3.0704.17) OBRAS EXTERIORES
3.0704.17) B. REFERENCIAS
3.0704.17.F.01 n) Jardinería y arbolado (3.0704.17.G.02 b) Y E.P. 046
Suministro y plantación de árboles y arbustos (árbol ANACAHUITA ) con tronco de 4" de diámetro, de 3.5 m de altura, sobre nivel terreno natural. Inc. acarreos, guías, excavación, colocación, fertilizantes, flete, maniobras, riego, cuidados y mantenimiento por un mes como mínimo. P.U.O.T.</t>
  </si>
  <si>
    <t>3.0704.17) OBRAS EXTERIORES
3.0704.17) B. REFERENCIAS
3.0704.17.F.01 n) Jardinería y arbolado. (3.0704.17.G.02 b)
Suministro y plantación de árboles y arbustos (Pennisetum verde - Pennisetum setaceum) de 80 cm altura. Incluye: acarreos, colocación, fertilizantes, riego y todo lo necesario para dejar el trabajo completamente terminado.</t>
  </si>
  <si>
    <t>3.0704.17) OBRAS EXRERIORES
3.0704.17) B. REFERENCIAS
3.0704.17.F.01 n) Jardinería y arbolado. (3.0704.17.G.02 b)
02) Suministro y sembrado de YUCA de 2.50 m.h. para la región, según proyecto. Incluye: nivelación, acarreos dentro de la obra, materiales, desperdicios, mano de obra, herramienta y equipo. P.U.O.T.</t>
  </si>
  <si>
    <t>Suministro y colocación de polietileno calibre 600. Incluye: material, fletes, acarreos, maniobras, tendido, acomodado, mano de obra, acarreo del material sobrante, herramienta, equipo y todo lo necesario para dejar el trabajo completamente terminado. (P.U.O.T.).</t>
  </si>
  <si>
    <t>Suministro y colocacion de borde profesional para diseño de jardines marca VALLEY VIEW, modelo pro-20, o similar en calidad,  fabricado en resina de alta calidad, terminado en material uv para prevenir la pérdida del color. incluye; conectores de 8 pulgadas, estacas,  mano de obra y herramienta. P.U.O.T.</t>
  </si>
  <si>
    <t>m</t>
  </si>
  <si>
    <t>Suministro y tendido de grava tipo MOURNE. Incluye: material, herramienta, mano de obra y todo lo necesario para su correcta ejecución. P.U.O.T.</t>
  </si>
  <si>
    <t>III</t>
  </si>
  <si>
    <t>TABLERO GENERAL</t>
  </si>
  <si>
    <t>Suministro e instalación de tablero I-LINE catalogo LA400M141B diseñado para operar en un sistema de 600 volts, 3F, 4H, con interruptor general de 3 polos 400 amp., con barras de cobre estañado para 400 amp. Capacidad de corto circuito 65 KA, para uso interior nema tipo 1 fabricado en lamina de acero rolado en frio con pintura epoxica, neutro y tierra física, Marca Square D o similar en calidad. Incluye: material eléctrico, codos, conectores, pegamento  mano de obra especializada, conexiones, materiales misceláneos, pruebas, maniobras, acarreos, limpieza, herramienta, equipo y todo lo necesario para su correcta ejecución. P.U.O.T.</t>
  </si>
  <si>
    <t>3.0704.13.) INSTALACIONES ELÉCTRICAS
3.0704.13.) B. REFERENCIAS
3.0704.13  F.01  l) Interruptor termomagnético. (3.0704.13  G.04).
Suministro e instalación de interruptor termomagnético I-line, 3 polos, 125 A, catalogo HDA36125 600 VCA - 250 VCD, frecuencia nominal 50 - 60 HZ, tensión de aislamiento 690 VCA, cap. interruptiva 18 KA a 230 V.C.A.  Marca Square-D o similar en calidad.  Incluye: suministro, colocación, pruebas, herramienta y equipo.</t>
  </si>
  <si>
    <t>3.0704.13.) INSTALACIONES ELÉCTRICAS
3.0704.13.) B. REFERENCIAS
3.0704.13  F.01  l) Interruptor termomagnético. (3.0704.13  G.04).
Suministro e instalación de interruptor termomagnético I-line, 3 polos, 100 A, catalogo HDA36100 600 VCA - 250 VCD, frecuencia nominal 50 - 60 HZ, tensión de aislamiento 600 VCA, cap. interruptiva 18 KA a 230 V.C.A.  Marca Square-D o similar en calidad. Incluye: suministro, colocación, pruebas, herramienta y equipo. P.U.O.T.</t>
  </si>
  <si>
    <t>3.0704.13.) INSTALACIONES ELÉCTRICAS
3.0704.13.) B. REFERENCIAS
3.0704.13  F.01  l) Interruptor termomagnético. (3.0704.13  G.04).
Suministro e instalación de interruptor termomagnético I-line, 3 polos, 40 A, catalogo HDA36040 600 VCA - 250 VCD, frecuencia nominal 50 - 60 HZ, tensión de aislamiento 600 VCA, cap. interruptiva 18 KA a 230 V.C.A.  marca square-D o similar en calidad. Incluye: suministro, colocación, pruebas, herramienta y equipo. P.U.O.T.</t>
  </si>
  <si>
    <t>3.0704.13.) INSTALACIONES ELÉCTRICAS
3.0704.13.) B. REFERENCIAS
3.0704.13  f.01  l) interruptor termomagnético. (3.0704.13  g.04).
Suministro e instalación de interruptor termomagnético, 2 polos, 15 a, catalogo HDA26015, 600 VCA - 250 VCD, frecuencia nominal 50 - 60 hz, tensión de aislamiento 600 VCA, cap. interruptiva 18 KA a 230 VC.A.  marca SQUARE-D o similar en calidad y precio. Incluye: materiales y accesorios necesarios para su completa instalación, conexión, pruebas y puesta en marcha.</t>
  </si>
  <si>
    <t>3.0704.13.) INSTALACIONES ELÉCTRICAS
3.0704.13.) B. REFERENCIAS
3.0704.13  F.01  l) Interruptor termomagnético. (3.0704.13  G.04).
Suministro e instalación de interruptor termomagnético I-line, 3 polos, 15 A, catalogo HDA36015 600 VCA - 250 VCD, frecuencia nominal 50 - 60 HZ, tensión de aislamiento 600 VCA, cap. interruptiva 18 KA a 230 V.C.A.  Marca Square-D o similar en calidad. Incluye: suministro, colocación, pruebas, herramienta y equipo.</t>
  </si>
  <si>
    <t>IV</t>
  </si>
  <si>
    <t>ALUMBRADO PISTA Y CAMPO DE FUTBOL</t>
  </si>
  <si>
    <t>Suministro e instalación de arbotante metálico cónico circular de 13 m de altura, construido a base de lámina de acero galvanizado por inmersión en caliente calibre 11 con preparación para montar una cruceta don 4 proyectores. Incluye: tres conductores de cobre tipo THW/LS 75° C calibre no 10 AWG, para alimentación eléctrica a las luminarias desde el registro en la base del arbotante, materiales, mano de obra, limpieza del poste, plomeo, material misceláneo, maniobras, elevación, fijación, desperdicio, acarreos, herramienta, equipo y todo lo necesario para su correcta ejecución. P.U.O.T.</t>
  </si>
  <si>
    <t>Construcción de base  de concreto f'c= 200 kg/cm2 de forma rectangular, de medidas de 50 x 50 x 140 cm de altura, armada con 8 vs # 4 y est. #3 @ 20 cm, juego de cuatro anclas de 3/4" y 75 cm de desarrollo con tuerca y rondana galvanizadas. Incluye: plantilla de concreto f'c=100 kg/cm2 de 5 cm de espesor, suministro de materiales, mano de obra, excavación, habilitado, cimbra y descimbra, acabado común, armado, colado, vibrado, curado, relleno con material inerte de banco, compactado con pisón de mano en capas de 20 cm. al 90 % rector, acarreos, desperdicios, herramienta, equipo, limpieza y retiro de sobrantes fuera de la obra. (P.U.O.T.)</t>
  </si>
  <si>
    <t>Suministro e instalacion de cruceta para reflector modelo 4-MPCZLPP-2 marca METALPOL o similar en calidad y precio. Incluye: montaje, material, mano de obra, conexiones, pruebas, herrajes, maniobras, acarreos, herramienta, equipo y todo lo necesario para su correcta instalación. A cualquier nivel. P.U.O.T.</t>
  </si>
  <si>
    <t>3.0704.13.) INSTALACIONES ELÉCTRICAS
3.0704.13.) B. REFERENCIAS.
3.0704.13.F.01. o) Unidades de alumbrado (3.0704.13.G.04)
Suministro e instalación de luminaria de leds  de 600 W, 100- 277 V, 60 hz, modelo EG-STADIUM-600W marca ENERGAIN o similar en calidad. Incluye: material, mano de obra, herramienta, equipo, maniobras, acarreos, conexiones, pruebas y todo lo necesario para su correcta ejecución.</t>
  </si>
  <si>
    <t>3.0704.13.) INSTALACIONES ELÉCTRICAS
3.0704.13.) B. REFERENCIAS.
3.0704.13.F.01. o) Unidades de alumbrado (3.0704.13.G.04)
Suministro e instalación de luminaria de leds de 100 w modelo EG-PL-UFO-100W, marca ENERGAIN o similar en calidad y especificaciones técnicas. Incluye: suministro de materiales, mano de obra, herramienta, equipo, maniobras, acarreos, conexiones, pruebas, accesorios y todo lo necesario para su correcta ejecución. Según proyecto. P.U.O.T.</t>
  </si>
  <si>
    <t>Suministro y tendido de tubo conduit tipo PAD (poliducto de alta densidad) de 53 mm de diámetro (RD-17), con cama de arena. Incluye: maniobras, materiales, mano de obra, trazo, excavación, relleno, herramienta y equipo de acuerdo a normatividad CFE. P.U.O.T.</t>
  </si>
  <si>
    <t>3.0704.13.) instalaciones eléctricas
3.0704.13.) b. referencias
3.0704.13.f.01. n) registros de mampostería (3.0704.13.g.03)
Suministro y colocación de registro eléctrico prefabricado de concreto para baja tensión de banqueta, bajo norma C.F.E. tipo 1 rbtbcc1 con tapa, medidas 50x80x90 cm. inc. trazo, excavación, filtro de grava, relleno, acarreos, flete, materiales, mano de obra, herramienta y equipo. (P.U.O.T.)</t>
  </si>
  <si>
    <t>Suministro e instalación de cable XLP de aluminio 75°C calibre no. 6 awg, marca CONDUMEX o similar en calidad. Incluye: suministro, mano de obra especializada, conexión y prueba.</t>
  </si>
  <si>
    <t>Suministro e instalación de kit sellaductos scotchcast Marca 3M o similar en calidad. Incluye arreglo de salida de tubo, limpieza, pruebas y puesta en marcha. (P.U.O.T.)</t>
  </si>
  <si>
    <t>Conector múltiple de 3 vías para baja tensión, marca HOMAC o similar en calidad, catalogo RAB 1/0-3. Incluye: suministro, instalación, mano de obra especializada, conexión y prueba.</t>
  </si>
  <si>
    <t>Suministro e instalación de electrodo de tierra para aterrizar el conductor de tierra física en los dos extremos de los circuitos. Incluye: varilla CW y conector soldable, mano de obra y acabado.</t>
  </si>
  <si>
    <t>Suministro e instalación de gabinete de lámina, con medidas 600x50x25 cm, modelo ATLANTIC CATALOGO 038617 marca LEGRAND o similar en calidad. Incluye: materiales y accesorios necesarios para su total fijación, instalación, conexión, pruebas, puesta en marcha t todo lo necesario para su correcta ejecución. P.U.O.T.</t>
  </si>
  <si>
    <t>3.0704.13.) INSTALACIONES ELÉCTRICAS
3.0704.13.) B. REFERENCIAS
3.0704.13  F.01  l) Interruptor termomagnético. (3.0704.13  G.04).
Suministro e instalación de interruptor termomagnético I-line, 3 polos, 15 A, catalogo HDA36015 600 VCA - 250 VCD, frecuencia nominal 50 - 60 HZ, tensión de aislamiento 690 VCA, cap. interruptiva 18 KA a 230 V.C.A.  Marca Square-D o similar en calidad. Incluye: suministro, colocación, pruebas, herramienta y equipo.</t>
  </si>
  <si>
    <t>Suministro e instalación de tubo liquid tight de 21 mm. Incluye: material, mano de obra especializada, herramienta, conexión y prueba.</t>
  </si>
  <si>
    <t>Suministro e instalación de conector recto liquid tight de 21 mm. Incluye: material, mano de obra especializada, herramienta, conexión y prueba.</t>
  </si>
  <si>
    <t>Suministro e instalación de cable de cobre suave THW-LS 75º C calibre 10 AWG, marca CONDUMEX. Incluye: conexiones, mano de obra, materiales.</t>
  </si>
  <si>
    <t>Suministro  y  colocación  de  cable de cobre desnudo (DSD) semiduro cal.  No.10 mca. CONDUMEX o similar en calidad. incluye: materiales, mano de obra, conexión, maniobras, herramienta y equipo.  En cualquier nivel. P.U.O.T.</t>
  </si>
  <si>
    <t>V</t>
  </si>
  <si>
    <t>CANCHA DE USOS MULTIPLES</t>
  </si>
  <si>
    <t>V-1</t>
  </si>
  <si>
    <t xml:space="preserve">  PRELIMINARES</t>
  </si>
  <si>
    <t>3.0704.01 - OBRAS PRELIMINARES
3.0704.01 - B REFERENCIAS
3.0704.01 - F.01  a) Limpieza del terreno (fracción 3.704.01 G.01 Y G.14).
02) Limpia, trazo y nivelación del terreno en área edificable. Inc. deshierbe y retiro de maleza, equipo topográfico, bancos de nivel, mojoneras, materiales, desperdicios, limpieza y retiro de sobrantes fuera de obra, fletes, equipo, herramienta y mano de obra.</t>
  </si>
  <si>
    <t>3.0704.01) OBRAS PRELIMINARES
3.0704.01) B. REFERENCIAS
3.0704.01 - F.01  a) Limpieza del terreno (Fracción 3.0704.01 G.01 Y G.14).
01) Despalme: Remoción de la capa superficial de tierra vegetal del terreno natural, en un espesor de 20 a 30 cm. Incluyendo el desenraice, carga y acarreo del material no utilizable fuera de la obra.</t>
  </si>
  <si>
    <t>V-2</t>
  </si>
  <si>
    <t xml:space="preserve">  TERRACERIAS</t>
  </si>
  <si>
    <t>CTR CONSTRUCCIÓN
CAR. Carreteras
1.01 Terracerias
.009 Terraplen P.U.O.T. Designación (N.CTR.CAR-1.01.009, I3,J3 ) y E.P. 1
1) Capa de terraplen compactado al noventa  por ciento 90%  (no incluye compactación de terreno natural )</t>
  </si>
  <si>
    <t>E.P.51 Compactación, por unidad de obra terminada; del terreno natural en el area de desplante de los terraplenes al 90%</t>
  </si>
  <si>
    <t xml:space="preserve">CTR CONSTRUCCIÓN
CAR. Carreteras
1.01 Terracerias
.009 Terraplen P.U.O.T. Designación (N.CTR.CAR-1.01.009, I3, J3 ) y E.P. 3
6) Capa de Subrasante compactado al cien por ciento 100% </t>
  </si>
  <si>
    <t>IX</t>
  </si>
  <si>
    <t>CONSTRUCCIÓN DE LETRERO DE IDENTIDAD OFICIAL DEL GOBIERNO</t>
  </si>
  <si>
    <t>Construcción de letrero de identidad de 3.30 x 1.70 m, a base de perfiles estructurales en bastidor (PTR de 2"x2" x Cal. 14 y PTR de 3/4" x 3/4" Cal. 14), forro en ambas caras de placa de acero A-36 de 3/16" de espesor, lamina calibre 18 en los costados. Incluye: suministro, habilitado, corte, ensamblado, limpieza, resanes, aplicación de primario epóxico catalizado con poliamidas RP-6 (de 4-6 milésimas), epóxico catalizado de altos sólidos curado con poliamidas RA-26 (de 4-6 milésimas) y acabado catalizado de poliuretano acrílico RA-28 (de 3-4 milésimas), acarreo hasta en sitio, almacenamiento, anclaje, maniobras, obras auxiliares y todo lo necesario para la correcta ejecución de este concepto de trabajo P.U.O.T.</t>
  </si>
  <si>
    <t>X</t>
  </si>
  <si>
    <t>CIMENTACIÓN</t>
  </si>
  <si>
    <t>CTR CONSTRUCCIÓN
CAR. Carreteras
1.01 Terracerias
.007 Excavación para Estructuras P.U.O.T. Designación (N.CTR.CAR-1.01.007 )</t>
  </si>
  <si>
    <t>CTR CONSTRUCCIÓN
CAR. Carreteras
1.02 Estructuras
.004 Acero para Concreto Hidráulico P.U.O.T. Designación (N.CTR.CAR-1.02.004 )
1.1) Varillas, fy=4,200 kg/cm2.</t>
  </si>
  <si>
    <t>kg</t>
  </si>
  <si>
    <t>CTR CONSTRUCCIÓN
CAR. Carreteras
1.02 Estructuras
.003 Concreto Hidráulico P.U.O.T. Designación (N.CTR.CAR-1.02.003 )
34) Simple de f'c= 100 kg/cm2  en plantilla, utilizando cemento portland CPP-30R-RS.</t>
  </si>
  <si>
    <t>CTR CONSTRUCCIÓN
CAR. Carreteras
1.02 Estructuras
.003 Concreto Hidráulico P.U.O.T. Designación (N.CTR.CAR-1.02.003 )
33) Simple de f'c= 250 kg/cm2  en cimentación, utilizando cemento portland CPP-30R-RS.</t>
  </si>
  <si>
    <t>CTR CONSTRUCCIÓN
CAR. Carreteras
1.02 Estructuras
.005 Acero Estructural y Elementos Metálicos P.U.O.T. Designación (N.CTR.CAR-1.02.005)
50) Acero A-36 de 1/2" en placas base, limpieza con chorro de arena a metal blanco y aplicación de primario epóxico catalizado con poliamidas RP-6 (de 4-6 milésimas), Epóxico catalizado de altos sólidos curado con poliamidas RA-26 (de 4-6 milésimas) y acabado catalizado de poliuretano acrílico RA-28 (de 3-4 milésimas).</t>
  </si>
  <si>
    <t>CTR CONSTRUCCIÓN
CAR. Carreteras
1.02 Estructuras
.005 Acero Estructural y Elementos Metálicos P.U.O.T. Designación (N.CTR.CAR-1.02.005)
51) Suministro y colocación de Coll Rolled de acero A-36 (1.00 kg/m) de lado recto de 95 cm, doblez de 10cm, rosca de 5cm, incluye tuerca.</t>
  </si>
  <si>
    <t>CTR CONSTRUCCIÓN
CAR. Carreteras
1.02 Estructuras
.005 Acero Estructural y Elementos Metálicos P.U.O.T. Designación (N.CTR.CAR-1.02.005)
52) Suministro y colocación de Coll Rolled de acero A-36 (1.00 kg/m) de lado recto de 20cm, doblez de 10cm, rosca de 5cm, incluye tuerca.</t>
  </si>
  <si>
    <t>XI</t>
  </si>
  <si>
    <t>ACABADOS</t>
  </si>
  <si>
    <t>Suministro y colocación de recubrimiento porcelánico mate marca FIRENZE, modelo ROCCA ARDESIA GRIS de 29.1 x 89.1 cm o similar en calidad, junteado con cemento CREST y emboquillado a hueso con boquicret color acero. Incluye: materiales, mano de obra, maniobras, herramienta y todo lo necesario para su correcta ejecución. P.U.O.T.</t>
  </si>
  <si>
    <t>XII</t>
  </si>
  <si>
    <t>BARDA PERIMETRAL CON MURO DE CONTENCION</t>
  </si>
  <si>
    <t>3.0704.01) OBRAS PRELIMINARES
3.0704.01) B. REFERENCIAS
3.0704.01.F.01 c) Excavación en zanjas para cualquier tipo de terreno investigado en obra, para cimentaciones a cualquier profundidad, incluyendo carga y acarreo dentro y fuera de la obra del material no utilizable. (3.0704.01.G.03 Y G.14)
05) Por unidad de obra terminada, cualquiera que sea su clasificación y profundidad, incluyendo afine de taludes y fondos, acarreos y bombeo.</t>
  </si>
  <si>
    <t>3.0704.01 - OBRAS PRELIMINARES
3.0704.01 - B REFERENCIAS
3.0704.01 F.01 e) Relleno de zanjas para cimentaciones, incluyendo acarreos dentro y fuera de la obra (3.0704.01 G.07 Y G.14).
04) Relleno y compactación con material de banco (inerte) compactado al 90% proctor en capas no mayores de 20 cm. Incluye: material, maniobras, acarreos, mano de obra, herramienta y equipo.</t>
  </si>
  <si>
    <t>3.0704.01 - OBRAS PRELIMINARES
3.0704.01 - B REFERENCIAS
3.0704.01 F.01 f) Plantilla para desplante de 5 cm. de espesor (3.0704.01 G.08 Y G.14).
01.a) de concreto hidráulico f'c =100 kg/cm2.</t>
  </si>
  <si>
    <t>3.0704.04) ACERO PARA CONCRETO
3.0704.04) B. REFERENCIAS
3.0704.04. F.01. a) Acero de refuerzo en cimentación (3.0704.04.G.03 Y G.01)
02) Limite elástico f'y=4200 kg/cm2. (Corrugada # 3)</t>
  </si>
  <si>
    <t>3.0704.03) CONCRETO HIDRÁULICO
3.0704.03) B. REFERENCIAS
3.0704.03 F.01.  a) Concreto hidráulico en cimentación, sin incluir moldes y obra falsa. (3.0704.03 G.07).
03) Resistencia f'c =250 kg/cm2.</t>
  </si>
  <si>
    <t>3.0704.03.) CONCRETO HIDRÁULICO
3.0704.03.) B. REFERENCIAS
3.0704.03.F.01.d) Cimbra aparente, incluyendo obra falsa (3.0704.03.G.08).
02) En estructura (losas, trabes), acabado aparente c/triplay de pino de 16 mm. Incluye cimbrado, descimbrado, chaflán, goterón y frentes (ochavos), a cualquier altura.</t>
  </si>
  <si>
    <t>ESTRUCTURA</t>
  </si>
  <si>
    <t>3.0704.04) ACERO PARA CONCRETO
3.0704.04) B. REFERENCIAS
3.0704.04. F.01. a) Acero de refuerzo en cimentación (3.0704.04.G.03 Y G.01)
02) Limite elástico f'y=4200 kg/cm2. (Corrugada # 4).</t>
  </si>
  <si>
    <t>XIII</t>
  </si>
  <si>
    <t>LUMINARIA</t>
  </si>
  <si>
    <t>3.0704.13.) INSTALACIONES ELÉCTRICAS
3.0704.13.) B. REFERENCIAS.
3.0704.13.F.01. o) Unidades de alumbrado (3.0704.13.G.04)
Suministro e instalación de luminaria de 150 W Leds de 100-277 V, Modelo EG-LHD-150W Marca ENERGAIN o similar en calidad. Incluye: suministro de materiales, mano de obra especializada, conexiones, material misceláneo, acarreos, elevación, maniobras, pruebas, desperdicios, herramienta y equipo. A cualquier altura, según proyecto. (P.U.O.T.)</t>
  </si>
  <si>
    <t>Suministro e instalación de registro eléctrico prefabricado de concreto para alumbrado, polimérico de 35 cm de diametro x 45 cm de profundidad, bajo norma C.F.E. Inc. trazo, excavación, filtro de grava, relleno, acarreos, flete, materiales, mano de obra, herramienta y equipo. (P.U.O.T.)</t>
  </si>
  <si>
    <t xml:space="preserve">Poste cónico circular doble percha 6 m de altura acabado anticorrosivo, con 2 brazos, placa base de 11"x11"x3/4", cuerpo 5.75"x2.99"x6.00m. Cat. 6-MP CIR-5.8, fabricado en acero ASTM A569 marca METAL POL o similar en calidad. Incluye: todo lo necesario para su correcta instalación y funcionamiento, según proyecto. P.U.O.T. </t>
  </si>
  <si>
    <t>Suministro y colocación de conectores múltiples de baja tensión de 4 vías, en barra de aluminio serie RXL, catalogo RXL-4 marca HOMAC o similar en calidad. Incluye: materiales, mano de obra, conexión, maniobras, herramienta y equipo.  En cualquier nivel. P.U.O.T.</t>
  </si>
  <si>
    <t>XIX</t>
  </si>
  <si>
    <t>MARCAS EN ESTACIONAMIENTO</t>
  </si>
  <si>
    <t>CTR CONSTRUCCION
CAR CARRETERAS
1.07 Señalamientos y Dispositivos de Seguridad
001 Marcas en el pavimento P.U.O.T. (Designación N.CTR.CAR.1.07.001), I1.
M-10) Marcas para estacionamiento, color amarillo reflejante (termoplástica) de 10 cm de espesor y E.P.5</t>
  </si>
  <si>
    <t>CTR CONSTRUCCION
CAR CARRETERAS
1.07 Señalamientos y Dispositivos de Seguridad
001 Marcas en el pavimento P.U.O.T. (Designación N.CTR.CAR.1.07.001), I2.
M-11.1) Símbolos para Discapacitados color azul y E.P.5</t>
  </si>
  <si>
    <t>INSTALACIONES Y ALBAÑILERIA</t>
  </si>
  <si>
    <t>E.P. 18-E Suministro, instalación y prueba de  tubería y piezas especiales comerciales.
Reduccion sanitaria cementar PVC de  6" - 4" (150 mm - 102 mm) de diámetro.</t>
  </si>
  <si>
    <t>E.P. 18-E Suministro, instalación y prueba de  tubería y piezas especiales comerciales.
Yee sanitaria cementar PVC de  6"x 6" (150 mm) de diámetro</t>
  </si>
  <si>
    <t>Suministro, fabricación y colocación de puerta de dos hojas abatible de herrería de 1.73 x 2.00 m, fabricada a base de perfil tubular de 3 x 2" cal 10 en marco y bastidores con rejilla tipo LOUVER de 3" cal 14, con chapa FANAL tipo pasador o similar en calidad, picaportes de 12" y 9", bisagras embaleradas de uso pesado tipo libro de 3". Incluye: dos manos de primario anticorrosivo de alto desempeño marca OSEL de la línea LOOK o similar y un acabado de esmalte anticorrosivo de alto rendimiento marca OSEL de la línea ORO color gris o similar, 12 taquetes expansivos tipo "Z" de 3/8", materiales, equipo, herramienta, mano de obra y todo lo necesario para su correcta ejecución. P.U.O.T.</t>
  </si>
  <si>
    <t>Suministro, fabricación y colocación de puerta de dos hojas abatible de herrería de 2.19 x 2.08 m, fabricada a base de perfil tubular de 3 x 2" cal 10 en marco y bastidores con rejilla tipo LOUVER de 3" cal 14, con chapa FANAL tipo pasador o similar en calidad, picaportes de 12" y 9", bisagras embaleradas de uso pesado tipo libro de 3". Incluye: dos manos de primario anticorrosivo de alto desempeño marca OSEL de la línea LOOK o similar y un acabado de esmalte anticorrosivo de alto rendimiento marca OSEL de la línea ORO color gris o similar, 12 taquetes expansivos tipo "z" de 3/8", materiales, equipo, herramienta, mano de obra y todo lo necesario para su correcta ejecución. P.U.O.T.</t>
  </si>
  <si>
    <t>Suministro, fabricación y colocación de puerta de dos hojas abatible de herrería de 0.60 x 0.80 m, fabricada a base de perfil tubular de 3 x 2" cal 10 en marco y bastidores con rejilla tipo LOUVER de 3" cal 14, con chapa FANAL tipo pasador o similar en calidad, picaportes de 12" y 9", bisagras embaleradas de uso pesado tipo libro de 3". Incluye: dos manos de primario anticorrosivo de alto desempeño marca OSEL de la línea LOOK o similar y un acabado de esmalte anticorrosivo de alto rendimiento marca OSEL de la línea ORO color gris o similar, 12 taquetes expansivos tipo "z" de 3/8", materiales, equipo, herramienta, mano de obra y todo lo necesario para su correcta ejecución. P.U.O.T.</t>
  </si>
  <si>
    <t>EP-1-A.- DEMOLICIONES, DESMONTAJES Y DESMANTELAMIENTOS.
Demolición de tabla roca instaladas sobre una estructura simple, con medios manuales, sin afectar a la estabilidad de los elementos constructivos contiguos. Incluye: mano de obra, carga manual sobre camión o contenedor, equipo, herramienta y todo lo necesario para su correcta ejecución.</t>
  </si>
  <si>
    <t>Retiro y colocación de cancelería con tubos de 2" x 1" de 2.50 x 3.50 m. Incluye: material, mano de obra, herramienta, equipo, maniobras, acarreos, tornillería y todo lo necesario para su correcta ejecución. P.U.O.T.</t>
  </si>
  <si>
    <t>Suministro y fabricación de 5 bases para aires acondicionados medidas 1.50 x 0.60 m, a base de ángulo de 1 1/2" x 1/4" anclada con taquete expanzor tipo "Z" de 1/4". Incluye: material, mano de obra, fondeado, pintura y todo lo necesario para su correcta ejecución. P.U.O.T.</t>
  </si>
  <si>
    <t>Fabricación de pozo de visita de 1.20m ø hasta 3.00m de profundidad; desplantado sobre plantilla de concreto f'c=100kg/cm², de 0.05m de espesor; piso de concreto f'c=250kg/cm², de 0.15m de espesor, reforzado con vs #3 @ 0.15m, en ambos sentidos; muro  de tabique rojo recocido de 0.07 x 0.14 x 0.21m, junteado con mortero cem-are prop. 1:4; cadena de refuerzo de concreto f'c=200kg/cm², de 0.20 x 0.10m, armada con 4vs #3 y est. vs #2 @ 0.15m, en perímetro de registro para anclaje de tapa de 0.64m ø, de 41.00kg y contramarco de 41.00kg de concreto polimérico, reforzados con fibra de vidrio, resistencia a la compresión 800kg/cm², color gris, marca cyvse o similar; aplanado interior con mortero cem-are prop. 1:4, acabado planeado fino. incluye: excavación en cualquier tipo de material y a cualquier profundidad, con equipo mecánico y herramienta menor, en seco o húmedo; bombeo de achique; suministro, colocación y retiro de ademes o ataguías; afine de fondo, talud y traspaleo hasta 4.00m, relleno de cepa con material producto del banco "medrano", con equipo mecánico, herramienta menor y compactador manual "bailarina", acamellonándolo, escarificándolo, mezclándolo e incorporándole la humedad requerida, para su posterior tendido y compactación al 95% de su pvsm, en capas de 0.20m; "medias cañas"; leyenda "pluvial", dos jaladeras galvanizadas; habilitado, material, mano de obra, equipo y herramienta. P.U.O.T.</t>
  </si>
  <si>
    <t>3.0704.08.) RECUBRIMIENTOS 
3.0704.08.) B. REFERENCIAS 
3.0704.08. F.01.a) Aplanado de mortero de cemento-arena en proporción 1:4 (3.0704.08 G.01) 
01)  Acabado fino en muros. 2 cm de espesor con aditivo impermeabilizante integral FESTERGRAL o similar en calidad. Incluye: zarpeo con mortero cemento-arena proporción 1:4, materiales, mano de obra, remates, emboquillados y perfilado de aristas, a plomo y regla, a cualquier altura.</t>
  </si>
  <si>
    <t>Suministro y fabricación de dado de concreto f’c=250 kg/cm2, de 35 x 35 x 150 cm para arbotante, con 4 anclas en "L" de redondo liso de 3/4" con un desarrollo de 80 cm, 10 cm de rosca con doble tuerca hexagonal y rondana plana, armado con varilla del No.3 @ 20 cm. Incluye: excavación, armado, cimbrado, vibrado, colado, materiales, mano de obra, herramienta y todo lo necesario para su correcta ejecución. P.U.O.T.</t>
  </si>
  <si>
    <t>3.0704.13) INSTALACIONES ELECTRICAS
3.0704.13) B. REFERENCIAS
3.0704.13  F.01  e) Conductores de cobre tipo THW, con forro; incluye empalmes.. (3.0704.13 G.02)
07) Cable de cobre tipo THW-LS 75 °C calibre AWG # 3/0, marca CONDUMEX o similar en calidad.  Incluye: suministro, mano de obra especializada, conexión y prueba.</t>
  </si>
  <si>
    <t>Suministro y colocación de Portón doble abatible tipo REJACERO, con dimensiones de 9.65 x 2.50 m, a base de varilla calibre 6 (4.89 mm), postes de carga de PTR 4" X 4” cal 10 y bastidores de 2" x 2" cal. 12, en color blanco, línea CLÁSICA marca DEACERO o similar en calidad, recubiertos con una capa de zinc y una segunda capa de poliéster termoendurecido. Incluye: bisagras ajustables, pasador portacandado, picaporte, herrajes, accesorios, limpieza, mano de obra, herramienta, plomeo, fijación, equipo y todo lo necesario para su correcta ejecución. P.U.O.T.</t>
  </si>
  <si>
    <t>ANDADORES Y BANQUETAS EXTERIORES</t>
  </si>
  <si>
    <t>Guarnición de concreto fc=150kg/cm2 de 15x40 cm armada con 4 var. No.3 y estribos no.2@20 cm. Incluye: suministro de materiales, mano de obra, nivelación, alineación, colado, vibrado, cimbra común y descimbra, herramienta y equipo, a cualquier altura.</t>
  </si>
  <si>
    <t>3.0704.09. PISOS Y PAVIMENTOS
3.0704.09.) B. REFERENCIAS
3.0704.09.F.01 a) Firmes de concreto hidráulico sobre terreno natural o relleno compactado (3.0704.09 G.01).
04) Piso de concreto F´C=  150 kg/cm2. (para banquetas) de 15cm. de espesor, reforzado, acabado pulido o rayado con brocha de pelo, juntas frías, losas, acabado con volteador.</t>
  </si>
  <si>
    <t>Construcción de rampa de concreto f´c= 150 kg/cm2 de 10 cm de espesor, acabado escobillado. Incluye: nivelación del terreno, materiales que intervienen, mano de obra, cimbra y descimbra, herramienta, desperdicios, colado, vibrado y curado, limpiezas y retiro de sobrantes fuera de la obra. A cualquier altura. (P.U.O.T.)</t>
  </si>
  <si>
    <t>MODULO BAÑOS</t>
  </si>
  <si>
    <t>Suministro y colocacion de espejo 6 mm de esp. con bastidor de triplay de madera de pino de 1/2" de esp. con marco de aluminio. Inlcuye material, mano de obra y herramienta. P.U.O.T.</t>
  </si>
  <si>
    <t>Suministro, fabricación y colocación de mampara sanitaria tipo M3 según plano de aluminio G2 de 2" con tablero policarbonato celular de 6mm G2 para lateral de sanitarios con medidas de 1.24x1.60 m. Incluye: tornillería, taquetes, sellador siliconizado en juntas, herramienta, equipo, mano de obra y todo lo necesario para su correcta ejecución. P.U.O.T.</t>
  </si>
  <si>
    <t>Suministro, fabricación y colocación de mampara sanitaria tipo M4 según plano de aluminio G2 de 2" con policarbonato celular de 6mm G2 para lateral de mingitorios medidas de 0.50x1.200 m. Incluye: tornillería, taquetes, sellador siliconizado en juntas, herramienta, mano de obra y todo lo necesario para su correcta ejecución. P.U.O.T.</t>
  </si>
  <si>
    <t>Suministro e instalación de mampara sanitaria de aluminio G2 de 2" marca CUPRUM o similar, con panel de policarbonato celular de 6mm, para puertas de sanitarios medidas de 0.60 x 1.60 m. Incluye: bisagras, pasador y todo lo necesario para su correcto funcionamiento. P.U.O.T.</t>
  </si>
  <si>
    <t>PISTA DE ATLETISMO (TARTAN)</t>
  </si>
  <si>
    <t>ALBAÑILERIA</t>
  </si>
  <si>
    <t>3.0704.07.) MUROS
3.0704.07.) B. REFERENCIAS
3.0704.07.F.01.e) Muros de bloques huecos de concreto (3.0704.07 G.01)
01) Muro de block hueco de concreto, 15x20x40 CM asentado con mortero cemento arena prop. 1:4. de 15 CM de espesor acabado común, a plomo. Incluye: materiales, mano de obra, acarreos, desperdicios, herramienta, limpiezas y retiro de sobrantes fuera de la obra. a cualquier altura.</t>
  </si>
  <si>
    <t>3.0704.03) CONCRETO HIDRÁULICO
3.0704.03) B. REFERENCIAS
3.0704.03.F.01.c) Concreto hidráulico en cadenas, castillos y dalas de repartición. Incl. Concreto (3.0704.03.G.07), cimbra no aparente (3.0704.03.G.08) y acero de refuerzo (3.0704.04.g.03 y g.01).
01) Cadena de desplante de concreto F'C=150 KG/CM2 DE 14 X 15 CM armado con 4 VARS no 3 y estribos no 2 @ 15 CM. Incluye: suministro de materiales, mano de obra, anclajes necesarios, cimbra común y descimbra. A cualquier altura.</t>
  </si>
  <si>
    <t>3.0704.03) CONCRETO HIDRÁULICO
3.0704.03) B. REFERENCIAS
3.0704.03.F.01.c) Concreto hidráulico en cadenas, castillos y dalas de repartición. Incl. Concreto (3.0704.03.G.07), cimbra no aparente (3.0704.03.G.08) y acero de refuerzo (3.0704.04.g.03 y g.01).
01) Cadena de cerramiento de concreto F'C=150 KG/CM2 DE 14 X 15 CM armado con 4 VARS no 3 y estribos no 2 @ 15 CM. Incluye: suministro de materiales, mano de obra, anclajes necesarios, cimbra común y descimbra. A cualquier altura.</t>
  </si>
  <si>
    <t>Suministro y tendido de cama de arena lavada de rio con granos de 0 a 2 mm, sin compactación, granos finos únicamente. Incluye: material, mano de obra, herramienta, equipo, maniobras, acarreos y todo lo necesario para su correcta ejecución. P.U.O.T.</t>
  </si>
  <si>
    <t>Fabricación de centro de apoyo para trazo de pista, curvas y señalética, a base de tornillo de acero inoxidable de 12 mm, tapa de acero inoxidable, cavidad de acero inoxidable, altura sobre el firme (cimentación) será de0.15 cm y el diámetro mínimo de la cimentación será de 0.20 m, profundidad mínima de 1.00 m, hasta terreno libre de heladas y el borde superior estará a 0.15 m, bajo la superficie. Incluye: material, mano de obra, herramienta, equipo, maniobras, acarreos, excavación, relleno y todo lo necesario para su correcta ejecución. P.U.O.T.</t>
  </si>
  <si>
    <t>EDIFICIO ADMNISTRATIVO Y DE SERVICIOS</t>
  </si>
  <si>
    <t>CARPINTERIA</t>
  </si>
  <si>
    <t>3.0704.11) VENTANERIA, CANCELERÍA Y PUERTAS DE COMUNICACION.
3.0704.11) B. REFERENCIAS
3.0704.11 - F.01 r) Fabricación y colocación de ventanas, canceles y puertas de madera (3.0704.11 G.04)   
Puerta de tambor, con medidas de 0.90  x 2.10 m con forro de triplay de pino de 6mm, de 1a. calidad, bastidor de 38x25mm, acabada con plástico laminado marca RALPH WILSON COLOR 7921-38 TUSCAN WALNUT o similar  y cerradura mod. A-10 s, mca. Schlage, herrajes y bisagras de 4". Incluye: rendija  de ventilación en madera  D de 75 x 24 cms. acabada  en pintura esmalte semi mate  marca COMEX color similar al plástico laminado 792 1-38  TUSCAN WALNUT  contramarco de lámina cal. 20, suministro, colocación, material, mano de obra, limpieza, acarreos, elevaciones, cerradura, andamios, desperdicios, herramienta y equipo.</t>
  </si>
  <si>
    <t>MUEBLES Y ACCESORIOS SANITARIOS</t>
  </si>
  <si>
    <t>Espejo de 6 mm de espesor, montado en bastidor de madera de pino con marco de aluminio de 60 x 100 cm. Incluye: suministro, colocación, fijación, materiales, acarreo, maniobras, herramienta y equipo. P.U.O.T.</t>
  </si>
  <si>
    <t>AIRE ACONDICIONADO</t>
  </si>
  <si>
    <t>Suministro e instalación de unidad de aire acondicionado tipo minisplit PISO A TECHO marca CARRIER linea 40 VIO, mod 40VLO483AE de 4 ton o similar en calidad, para operarse a 220V/2F/60H. Incluye: material, mano de obra, herramienta, equipo, maniobras, acarreos, conexiones, pruebas, herrajes, accesorios y todo lo necesario para su correcta ejecución. P.U.O.T.</t>
  </si>
  <si>
    <t>SEÑALIZACION</t>
  </si>
  <si>
    <t>Suministro y colocación de letreo "SALON DE USOS MULTIPLES", colocado en muro a una cara, dimensiones de 11.25 x 32.25 cm, fabricado a base de PVC de 3 mm, en color azul pantone 300C, y color verde 375C con tipo de letra avenir 55 roman, impresión en aluminio anodizado color plata mate, sujeto por medio de pegamento de contacto montado sobre muro, según diseño. Incluye: material, mano de obra, herramienta, equipo, maniobras, acarreos, maniobras, nivelación y todo lo necesario para su correcta ejecución. P.U.O.T.</t>
  </si>
  <si>
    <t>Suministro y colocación de letreo " ADMINISTRACION", colocado en muro a una cara, dimensiones de 11.25 x 32.25 cm, fabricado a base de PVC de 3 mm, en color azul pantone 300C, y color verde 375C con tipo de letra avenir 55 roman, impresión en aluminio anodizado color plata mate, sujeto por medio de pegamento de contacto montado sobre muro, según diseño. Incluye: material, mano de obra, herramienta, equipo, maniobras, acarreos, maniobras, nivelación y todo lo necesario para su correcta ejecución. P.U.O.T.</t>
  </si>
  <si>
    <t>Suministro y colocación de letreo "OPERATIVOS", colocado en muro a una cara, dimensiones de 11.25 x 32.25 cm, fabricado a base de PVC de 3 mm, en color azul pantone 300C, y color verde 375C con tipo de letra avenir 55 roman, impresión en aluminio anodizado color plata mate, sujeto por medio de pegamento de contacto montado sobre muro, según diseño. Incluye: material, mano de obra, herramienta, equipo, maniobras, acarreos, maniobras, nivelación y todo lo necesario para su correcta ejecución. P.U.O.T.</t>
  </si>
  <si>
    <t>Suministro y colocación de letreo "APOYO A URGENCIAS", colocado en muro a una cara, dimensiones de 11.25 x 32.25 cm, fabricado a base de PVC de 3 mm, en color azul pantone 300C, y color verde 375C con tipo de letra avenir 55 roman, impresión en aluminio anodizado color plata mate, sujeto por medio de pegamento de contacto montado sobre muro, según diseño. Incluye: material, mano de obra, herramienta, equipo, maniobras, acarreos, maniobras, nivelación y todo lo necesario para su correcta ejecución. P.U.O.T.</t>
  </si>
  <si>
    <t>Suministro y colocación de letreo "ALMACEN", colocado en muro a una cara, dimensiones de 11.25 x 32.25 cm, fabricado a base de PVC de 3 mm, en color azul pantone 300C, y color verde 375C con tipo de letra avenir 55 roman, impresión en aluminio anodizado color plata mate, sujeto por medio de pegamento de contacto montado sobre muro, según diseño. Incluye: material, mano de obra, herramienta, equipo, maniobras, acarreos, maniobras, nivelación y todo lo necesario para su correcta ejecución. P.U.O.T.</t>
  </si>
  <si>
    <t>Suministro y colocación de letreo "  MANTENIMIENTO   ", colocado en muro a una cara, dimensiones de 11.25 x 32.25 cm, fabricado a base de PVC de 3 mm, en color azul pantone 300C, y color verde 375C con tipo de letra avenir 55 roman, impresión en aluminio anodizado color plata mate, sujeto por medio de pegamento de contacto montado sobre muro, según diseño. Incluye: material, mano de obra, herramienta, equipo, maniobras, acarreos, maniobras, nivelación y todo lo necesario para su correcta ejecución. P.U.O.T.</t>
  </si>
  <si>
    <t xml:space="preserve">Suministro y colocación de señalamiento para EXTINTOR  una cara, adosado en muro, dimensiones de 13 x 24 cm, fabricado a base de lámina de PVC rígido de 3 mm de espesor, rotulado con vinil autoadherible 3M o similar, con logotipos institucionales del GOBIERNO DEL ESTADO DE TAMAULIPAS, cortado con plotter de corte, sujeto por medio de pegamento de contacto montado sobre muro o puerta, la instalación a parte inferior de señal, de 1.80 m, sobre nivel de piso terminado (conforme a planos). Incluye: trazo, habilitado, elaboración, plomeo, limpieza, materiales y mano de obra que intervengan, equipo de seguridad, herramienta y equipo, en cualquier nivel, según proyecto, P.U.O.T. </t>
  </si>
  <si>
    <t xml:space="preserve">Suministro y colocación de señalamiento para SALIDA DE EMERGENCIA una cara, de 32.25 x 11.25 cm, fabricado a base de lámina de PVC rígido de 3 mm de espesor, rotulado con vinil auto adherible 3M o similar en calidad , con logotipos institucionales, conforme al manual de identidad institucional del Gob. Estado de Tamaulipas 2016-2022, cortado con plotter de corte, sujeto por medio de pegamento de contacto montado sobre muro o puerta, la instalación a parte inferior de señal, de 1.80 m, sobre nivel de piso terminado. Incluye: trazo, habilitado, elaboración, plomeo, limpieza, materiales y mano de obra que intervengan, equipo de seguridad, herramienta y equipo, en cualquier nivel, según proyecto, P.U.O.T. </t>
  </si>
  <si>
    <t>Suministro y colocación de señalamiento de "NO FUMAR", colocado en muro o columna a una cara, dimensiones de 20 x 40 cm, fabricado a base de lámina de estireno de 3 mm de espesor alto impacto. Incluye: trazo, habilitado, plomeo, limpieza, material, mano de obra, herramienta y todo lo necesario para su correcta ejecución. A cualquier altura. P.U.O.T.</t>
  </si>
  <si>
    <t>Suministro y colocación de señal tipo desastre o siniestro de "SISMO E INCENDIO" de 50 x 60 cm, acrílico de alto impacto de 13 mm color cristal con las aristas boleadas de 1.5 cm de radio, autoadherible al acrílico por su parte posterior, (color según señalamiento), fabricada en acrílico Incluye: trazo, habilitado, elaboración, plomeo, limpieza, material, mano de obra, herramienta y equipo. (P.U.O.T.)</t>
  </si>
  <si>
    <t xml:space="preserve">Suministro y colocación de señalamiento para DAMAS  una cara, adosado en muro, dimensiones de 32.25 x 11.25 cm, fabricado a base de lámina de PVC rígido de 3 mm, de espesor, rotulado con vinil autoadherible 3M o similar, con logotipos institucionales del GOBIERNO DEL ESTADO DE TAMAULIPAS, cortado con plotter de corte, sujeto por medio de pegamento de contacto montado sobre muro o puerta, la instalación a parte inferior de señal, de 1.80 m, sobre nivel de piso terminado (conforme a planos), incluye: trazo, habilitado, elaboración, plomeo, limpieza, materiales y mano de obra que intervengan, equipo de seguridad, herramienta y equipo, en cualquier nivel, según proyecto, P.U.O.T. </t>
  </si>
  <si>
    <t xml:space="preserve">Suministro y colocación de señalamiento para HOMBRES  una cara, adosado en muro, dimensiones de 32.25 x 11.25 cm, fabricado a base de lámina de PVC rígido de 3 mm, de espesor, rotulado con vinil autoadherible 3M o similar, con logotipos institucionales del GOBIERNO DEL ESTADO DE TAMAULIPAS, cortado con plotter de corte, sujeto por medio de pegamento de contacto montado sobre muro o puerta, la instalación a parte inferior de señal, de 1.80 m, sobre nivel de piso terminado (conforme a planos), incluye: trazo, habilitado, elaboración, plomeo, limpieza, materiales y mano de obra que intervengan, equipo de seguridad, herramienta y equipo, en cualquier nivel, según proyecto, P.U.O.T. </t>
  </si>
  <si>
    <t>CARRIL DE SALTO DE LONGITUD</t>
  </si>
  <si>
    <t>Suministro e instalación de pista de atletismo Tartan (SISTEMA ESPREADO) Modelo: BSS100 marca BEYNON USA o similar en calidad, pavimento sintético, ejecutado in situ, tipo proyectado para pistas de atletismo de espesor total 11 mm.
- Imprimación de la subase mediante la aplicación tipo spray de resinas de poliuretano.
- Ejecución capa base de mezcla de granulado de caucho SBR (1-4 mm) ligado con resinas de poliuretano BEYPUR 300 utilizando una mezcladora especial. Ejecución in situ, mediante el empleo de una extendedora térmica-vibrante para conseguir el espesor, compactación y planimetría adecuada de la capa base. Espesor de 11 mm.
- Ejecución de la capa de acabado mediante aplicación a presión de una mezcla de proyección compuesta por microgranulado de EPDM azul y aglutinante BEYPUR100, formando estructura. Carga mínima de la mezcla por m2, de 2 Kgs. Espesor de 2 mm.
- Marcaje con pintura poliuretánica bicomponente según normativa IAAF.
Incluye: material, mano de obra, herramienta, equipo, maniobras, acarreos, limpieza y todo lo necesario para su correcta ejecución. P.U.O.T.</t>
  </si>
  <si>
    <t>ESTACIONAMIENTO</t>
  </si>
  <si>
    <t>Suministro y colocación de tope de caucho marca GNR, modelo HOME PARK-IT de 60 x 15 cm. Incluye: material, mano de obra, herramienta, equipo, maniobras, accesorios y todo lo necesario para sucorrecta ejecución. P.U.O.T.</t>
  </si>
  <si>
    <t xml:space="preserve">CTR CONSTRUCCIÓN
CAR. Carreteras
1.01 Terracerias
.009 Terraplen P.U.O.T. Designación (N.CTR.CAR-1.01.009, I3,J3 ) y E.P. 54
2) Capa de terraplen compactado al noventa  por ciento 90%  (no incluye compactación de terreno natural ) con material producto de corte </t>
  </si>
  <si>
    <t xml:space="preserve">CTR CONSTRUCCIÓN
CAR. Carreteras
1.04 Pavimentos
.006 Carpetas Asfálticas con Mezcla en Caliente P.U.O.T. Designación (N.CTR.CAR-1.04.006 ) 
1) Compactada al noventa y cinco por ciento 95% </t>
  </si>
  <si>
    <t>EDUFICIO ADMINISTRATIVO Y CISTERNA</t>
  </si>
  <si>
    <t>Suministro y colocación de Plafón colgante de tabla roca liso compuesto por bastidor de perfil lámina galvanizada y tabla roca de 13 mm sellado de juntas con perfacinta y redimix, Incluye: materiales, acarreos, elevaciones, andamios, mano de obra, herramienta y equipo. A cualquier nivel. P.U.O.T.</t>
  </si>
  <si>
    <t>Suministro y fabricación de tapa con marco y contramarco de 70 x 70 cm a base de ángulo de 3"x3"x1/4" con acero de refuerzo del #3 @ 15 cm en ambos sentidos, colado con concreto f'c= 200kg/cm2, para colocación en cisterna. Incluye, material, mano de obra, fondeado, pintura  y todo lo necesario para su correcta ejecución. P.U.O.T.</t>
  </si>
  <si>
    <t>Escalera marina de 0.50x2.80 m, fabricada a base de ángulo de 2" x 1/4" y peldaños de redondo liso de 3/4" en forma de "C" con un desarrollo de 80 cm, fijada con barrenanclas tipo arpón de 3/8” para empotrar en muro. Incluye: una mano de primario anticorrosivo, dos manos de acabado en esmalte alquidalico, material, mano de obra, fondeado, pintura y todo lo necesario para su correcta ejecución. P.U.O.T.</t>
  </si>
  <si>
    <t>Suministro, fabricación y colocación de ventana de herrería de 2.00 x 2.50 m, fabricada a base de perfil tubular de 3 x 2" cal 10 en marco y bastidores con rejilla tipo louver de 3" cal 14. Incluye: dos manos de primario anticorrosivo de alto desempeño marca OSEL de la línea LOOK o similar y un acabado de esmalte anticorrosivo de alto rendimiento marca OSEL de la línea ORO color gris o similar, 8 taquetes expansivos tipo "Z" de 3/8", materiales, equipo, herramienta, mano de obra y todo lo necesario para su correcta ejecución. P.U.O.T.</t>
  </si>
  <si>
    <t>Suministro, fabricación y colocación de puerta de dos hojas abatible de herrería de 2.00 x 2.50 m, fabricada a base de perfil tubular de 3 x 2" cal 10 en marco y bastidores con rejilla tipo louver de 3" cal 14, con chapa FANAL tipo pasador o similar en calidad, picaportes de 12" y 9", bisagras embaleradas de uso pesado tipo libro de 3". Incluye: dos manos de primario anticorrosivo de alto desempeño marca OSEL de la línea LOOK o similar y un acabado de esmalte anticorrosivo de alto rendimiento marca OSEL de la línea ORO color gris o similar, 12 taquetes expansivos tipo "Z" de 3/8", materiales, equipo, herramienta, mano de obra y todo lo necesario para su correcta ejecución. P.U.O.T.</t>
  </si>
  <si>
    <t>Suministro e instalación de tanque cisterna 10,000lts, marca ROTOPLAS o similar, diámetro de 2.38 m, altura de 2.43 m. Incluye: válvula de llenado tipo sin fin flotador No.7, electro nivel, tubería interna tubo plus, pichancha, válvula de esfera, filtro jumbo, bomba centrifuga de 1/2 HP, material, mano de obra, herramienta y todo lo necesario para su correcta ejecución. P.U.O.T.</t>
  </si>
  <si>
    <t>CONSTRUCCIÓN DE CENTRO DE ALTO RENDIMIENTO EN REYNOSA, TAMAULIPAS (SEGUNDA ETAPA)</t>
  </si>
  <si>
    <t>VI</t>
  </si>
  <si>
    <t>VII</t>
  </si>
  <si>
    <t>VIII</t>
  </si>
  <si>
    <t>IX-1</t>
  </si>
  <si>
    <t>IX-2</t>
  </si>
  <si>
    <t>XIV</t>
  </si>
  <si>
    <t>XV</t>
  </si>
  <si>
    <t>XV-1</t>
  </si>
  <si>
    <t>XVI</t>
  </si>
  <si>
    <t>XVII</t>
  </si>
  <si>
    <t>XVIII</t>
  </si>
  <si>
    <t>XVI-1</t>
  </si>
  <si>
    <t>XVI-3</t>
  </si>
  <si>
    <t>XVI-4</t>
  </si>
  <si>
    <t>XVI-2</t>
  </si>
  <si>
    <t xml:space="preserve">LICITACIÓN No.:LPE-N028-2021 </t>
  </si>
  <si>
    <t xml:space="preserve">LPE-N028-2021 </t>
  </si>
  <si>
    <t>AE15A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</si>
</sst>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_-[$€-2]* #,##0.00_-;\-[$€-2]* #,##0.00_-;_-[$€-2]* &quot;-&quot;??_-"/>
  </numFmts>
  <fonts count="25" x14ac:knownFonts="1">
    <font>
      <sz val="11"/>
      <color theme="1"/>
      <name val="Calibri"/>
      <family val="2"/>
      <scheme val="minor"/>
    </font>
    <font>
      <sz val="10"/>
      <name val="Arial"/>
      <family val="2"/>
    </font>
    <font>
      <sz val="10"/>
      <name val="MS Sans Serif"/>
      <family val="2"/>
    </font>
    <font>
      <sz val="10"/>
      <name val="Arial"/>
      <family val="2"/>
    </font>
    <font>
      <sz val="10"/>
      <name val="HelveticaNeueLT Std Lt"/>
      <family val="2"/>
    </font>
    <font>
      <b/>
      <sz val="8"/>
      <name val="HelveticaNeueLT Std Lt"/>
      <family val="2"/>
    </font>
    <font>
      <b/>
      <sz val="14"/>
      <name val="HelveticaNeueLT Std Lt"/>
      <family val="2"/>
    </font>
    <font>
      <b/>
      <sz val="9"/>
      <name val="HelveticaNeueLT Std Lt"/>
      <family val="2"/>
    </font>
    <font>
      <b/>
      <sz val="10"/>
      <name val="HelveticaNeueLT Std Lt"/>
      <family val="2"/>
    </font>
    <font>
      <b/>
      <sz val="12"/>
      <name val="Novecento wide Light"/>
      <family val="3"/>
    </font>
    <font>
      <sz val="10"/>
      <name val="Novecento wide Light"/>
      <family val="3"/>
    </font>
    <font>
      <sz val="9"/>
      <name val="Novecento wide Light"/>
      <family val="3"/>
    </font>
    <font>
      <sz val="8"/>
      <name val="HelveticaNeueLT Std Lt"/>
      <family val="2"/>
    </font>
    <font>
      <b/>
      <sz val="12"/>
      <name val="Novecento wide UltraLight"/>
      <family val="3"/>
    </font>
    <font>
      <sz val="10"/>
      <name val="Novecento wide UltraLight"/>
      <family val="3"/>
    </font>
    <font>
      <sz val="9"/>
      <name val="Novecento wide UltraLight"/>
      <family val="3"/>
    </font>
    <font>
      <b/>
      <sz val="8"/>
      <name val="HelveticaNeueLT Std"/>
      <family val="2"/>
    </font>
    <font>
      <b/>
      <sz val="12"/>
      <name val="HelveticaNeueLT Std"/>
      <family val="2"/>
    </font>
    <font>
      <sz val="8"/>
      <name val="HelveticaNeueLT Std"/>
      <family val="2"/>
    </font>
    <font>
      <b/>
      <sz val="9"/>
      <name val="Helvetica"/>
      <family val="2"/>
    </font>
    <font>
      <sz val="9"/>
      <name val="Helvetica"/>
      <family val="2"/>
    </font>
    <font>
      <sz val="9"/>
      <color rgb="FFFF0000"/>
      <name val="Helvetica"/>
      <family val="2"/>
    </font>
    <font>
      <b/>
      <sz val="8"/>
      <name val="Helvetica"/>
      <family val="2"/>
    </font>
    <font>
      <b/>
      <sz val="11"/>
      <name val="Helvetica"/>
      <family val="2"/>
    </font>
    <font>
      <sz val="9"/>
      <name val="Helvetica"/>
    </font>
  </fonts>
  <fills count="2">
    <fill>
      <patternFill patternType="none"/>
    </fill>
    <fill>
      <patternFill patternType="gray125"/>
    </fill>
  </fills>
  <borders count="17">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double">
        <color indexed="64"/>
      </bottom>
      <diagonal/>
    </border>
  </borders>
  <cellStyleXfs count="6">
    <xf numFmtId="0" fontId="0" fillId="0" borderId="0"/>
    <xf numFmtId="0" fontId="1" fillId="0" borderId="0"/>
    <xf numFmtId="0" fontId="2" fillId="0" borderId="0"/>
    <xf numFmtId="0" fontId="3" fillId="0" borderId="0"/>
    <xf numFmtId="164" fontId="3" fillId="0" borderId="0" applyFont="0" applyFill="0" applyBorder="0" applyAlignment="0" applyProtection="0"/>
    <xf numFmtId="0" fontId="1" fillId="0" borderId="0"/>
  </cellStyleXfs>
  <cellXfs count="125">
    <xf numFmtId="0" fontId="0" fillId="0" borderId="0" xfId="0"/>
    <xf numFmtId="0" fontId="4" fillId="0" borderId="0" xfId="0" applyFont="1" applyFill="1" applyBorder="1"/>
    <xf numFmtId="0" fontId="4" fillId="0" borderId="1" xfId="0" applyFont="1" applyFill="1" applyBorder="1"/>
    <xf numFmtId="4" fontId="4" fillId="0" borderId="1" xfId="0" applyNumberFormat="1" applyFont="1" applyFill="1" applyBorder="1"/>
    <xf numFmtId="0" fontId="4" fillId="0" borderId="1" xfId="0" applyFont="1" applyFill="1" applyBorder="1" applyAlignment="1">
      <alignment vertical="center" wrapText="1"/>
    </xf>
    <xf numFmtId="0" fontId="4" fillId="0" borderId="7" xfId="0" applyFont="1" applyFill="1" applyBorder="1" applyAlignment="1">
      <alignment horizontal="center" vertical="center" wrapText="1"/>
    </xf>
    <xf numFmtId="0" fontId="4" fillId="0" borderId="9" xfId="0" applyFont="1" applyFill="1" applyBorder="1" applyAlignment="1">
      <alignment horizontal="center" vertical="center"/>
    </xf>
    <xf numFmtId="0" fontId="4" fillId="0" borderId="8" xfId="0" applyFont="1" applyFill="1" applyBorder="1" applyAlignment="1">
      <alignment horizontal="left" vertical="center" wrapText="1"/>
    </xf>
    <xf numFmtId="0" fontId="4" fillId="0" borderId="11" xfId="0" applyFont="1" applyFill="1" applyBorder="1" applyAlignment="1">
      <alignment horizontal="center" vertical="center"/>
    </xf>
    <xf numFmtId="0" fontId="4" fillId="0" borderId="5" xfId="0" applyFont="1" applyFill="1" applyBorder="1" applyAlignment="1">
      <alignment horizontal="right"/>
    </xf>
    <xf numFmtId="0" fontId="4" fillId="0" borderId="4" xfId="0" applyFont="1" applyFill="1" applyBorder="1" applyAlignment="1">
      <alignment horizontal="left" vertical="center" wrapText="1"/>
    </xf>
    <xf numFmtId="0" fontId="4" fillId="0" borderId="9" xfId="0" applyFont="1" applyFill="1" applyBorder="1"/>
    <xf numFmtId="0" fontId="4" fillId="0" borderId="12" xfId="0" applyFont="1" applyFill="1" applyBorder="1" applyAlignment="1">
      <alignment horizontal="right"/>
    </xf>
    <xf numFmtId="0" fontId="4" fillId="0" borderId="13" xfId="0" applyFont="1" applyFill="1" applyBorder="1" applyAlignment="1">
      <alignment horizontal="left" vertical="center" wrapText="1"/>
    </xf>
    <xf numFmtId="0" fontId="4" fillId="0" borderId="14" xfId="0" applyFont="1" applyFill="1" applyBorder="1"/>
    <xf numFmtId="0" fontId="7" fillId="0" borderId="15" xfId="0" applyFont="1" applyFill="1" applyBorder="1" applyAlignment="1">
      <alignment horizontal="center" vertical="center"/>
    </xf>
    <xf numFmtId="0" fontId="8" fillId="0" borderId="0" xfId="0" applyFont="1" applyFill="1" applyBorder="1"/>
    <xf numFmtId="4" fontId="4" fillId="0" borderId="0" xfId="0" applyNumberFormat="1" applyFont="1" applyFill="1" applyBorder="1"/>
    <xf numFmtId="0" fontId="4" fillId="0" borderId="0" xfId="0" applyFont="1" applyFill="1" applyBorder="1" applyAlignment="1">
      <alignment vertical="center" wrapText="1"/>
    </xf>
    <xf numFmtId="0" fontId="4" fillId="0" borderId="2" xfId="0" applyFont="1" applyFill="1" applyBorder="1"/>
    <xf numFmtId="0" fontId="4" fillId="0" borderId="4" xfId="0" applyFont="1" applyFill="1" applyBorder="1"/>
    <xf numFmtId="0" fontId="4" fillId="0" borderId="8" xfId="0" applyFont="1" applyFill="1" applyBorder="1" applyAlignment="1">
      <alignment horizontal="center"/>
    </xf>
    <xf numFmtId="0" fontId="4" fillId="0" borderId="9" xfId="0" applyFont="1" applyFill="1" applyBorder="1" applyAlignment="1">
      <alignment horizontal="center"/>
    </xf>
    <xf numFmtId="0" fontId="4" fillId="0" borderId="10" xfId="0" applyFont="1" applyFill="1" applyBorder="1"/>
    <xf numFmtId="0" fontId="4" fillId="0" borderId="11" xfId="0" applyFont="1" applyFill="1" applyBorder="1" applyAlignment="1">
      <alignment horizontal="center"/>
    </xf>
    <xf numFmtId="0" fontId="4" fillId="0" borderId="8" xfId="0" applyFont="1" applyFill="1" applyBorder="1"/>
    <xf numFmtId="0" fontId="4" fillId="0" borderId="14" xfId="0" applyFont="1" applyFill="1" applyBorder="1" applyAlignment="1">
      <alignment horizontal="center"/>
    </xf>
    <xf numFmtId="0" fontId="4" fillId="0" borderId="11" xfId="0" applyFont="1" applyFill="1" applyBorder="1"/>
    <xf numFmtId="0" fontId="4" fillId="0" borderId="12" xfId="0" applyFont="1" applyFill="1" applyBorder="1"/>
    <xf numFmtId="0" fontId="4" fillId="0" borderId="13" xfId="0" applyFont="1" applyFill="1" applyBorder="1"/>
    <xf numFmtId="0" fontId="12" fillId="0" borderId="0" xfId="0" applyFont="1" applyFill="1" applyBorder="1"/>
    <xf numFmtId="0" fontId="12" fillId="0" borderId="15" xfId="0" applyFont="1" applyFill="1" applyBorder="1" applyAlignment="1">
      <alignment horizontal="center" vertical="top"/>
    </xf>
    <xf numFmtId="0" fontId="12" fillId="0" borderId="2" xfId="0" applyFont="1" applyFill="1" applyBorder="1" applyAlignment="1">
      <alignment horizontal="right"/>
    </xf>
    <xf numFmtId="0" fontId="12" fillId="0" borderId="0" xfId="0" applyFont="1" applyFill="1" applyBorder="1" applyAlignment="1">
      <alignment horizontal="center"/>
    </xf>
    <xf numFmtId="0" fontId="14" fillId="0" borderId="0" xfId="0" applyFont="1" applyFill="1" applyBorder="1"/>
    <xf numFmtId="0" fontId="16" fillId="0" borderId="15" xfId="0" applyFont="1" applyFill="1" applyBorder="1" applyAlignment="1">
      <alignment horizontal="center" vertical="center"/>
    </xf>
    <xf numFmtId="0" fontId="16" fillId="0" borderId="2" xfId="2" applyNumberFormat="1" applyFont="1" applyFill="1" applyBorder="1" applyAlignment="1">
      <alignment horizontal="justify" vertical="center" wrapText="1"/>
    </xf>
    <xf numFmtId="0" fontId="5" fillId="0" borderId="0" xfId="0" applyFont="1" applyFill="1" applyBorder="1" applyAlignment="1">
      <alignment horizontal="right" vertical="center" wrapText="1"/>
    </xf>
    <xf numFmtId="0" fontId="4" fillId="0" borderId="16" xfId="0" applyFont="1" applyFill="1" applyBorder="1"/>
    <xf numFmtId="1" fontId="4" fillId="0" borderId="0" xfId="0" applyNumberFormat="1" applyFont="1" applyFill="1" applyBorder="1" applyAlignment="1">
      <alignment wrapText="1"/>
    </xf>
    <xf numFmtId="0" fontId="15" fillId="0" borderId="0" xfId="1" applyFont="1" applyFill="1" applyBorder="1" applyAlignment="1">
      <alignment horizontal="center" vertical="center"/>
    </xf>
    <xf numFmtId="0" fontId="19" fillId="0" borderId="15" xfId="0" applyFont="1" applyFill="1" applyBorder="1" applyAlignment="1">
      <alignment horizontal="center" vertical="center"/>
    </xf>
    <xf numFmtId="0" fontId="19" fillId="0" borderId="15" xfId="0" applyFont="1" applyFill="1" applyBorder="1" applyAlignment="1">
      <alignment horizontal="justify" vertical="center" wrapText="1"/>
    </xf>
    <xf numFmtId="4" fontId="19" fillId="0" borderId="15" xfId="0" applyNumberFormat="1" applyFont="1" applyFill="1" applyBorder="1" applyAlignment="1">
      <alignment horizontal="center" vertical="center"/>
    </xf>
    <xf numFmtId="0" fontId="19" fillId="0" borderId="15" xfId="0" applyFont="1" applyFill="1" applyBorder="1" applyAlignment="1">
      <alignment horizontal="center" vertical="center" wrapText="1"/>
    </xf>
    <xf numFmtId="0" fontId="20" fillId="0" borderId="15" xfId="0" applyFont="1" applyFill="1" applyBorder="1" applyAlignment="1">
      <alignment horizontal="center" vertical="center"/>
    </xf>
    <xf numFmtId="0" fontId="20" fillId="0" borderId="15" xfId="0" applyFont="1" applyFill="1" applyBorder="1" applyAlignment="1">
      <alignment horizontal="justify" vertical="center" wrapText="1"/>
    </xf>
    <xf numFmtId="4" fontId="20" fillId="0" borderId="15" xfId="0" applyNumberFormat="1" applyFont="1" applyFill="1" applyBorder="1" applyAlignment="1">
      <alignment horizontal="center" vertical="center"/>
    </xf>
    <xf numFmtId="0" fontId="20" fillId="0" borderId="15" xfId="0" applyFont="1" applyFill="1" applyBorder="1" applyAlignment="1">
      <alignment horizontal="center" vertical="center" wrapText="1"/>
    </xf>
    <xf numFmtId="0" fontId="20" fillId="0" borderId="15" xfId="1" applyNumberFormat="1" applyFont="1" applyFill="1" applyBorder="1" applyAlignment="1">
      <alignment horizontal="center" vertical="center"/>
    </xf>
    <xf numFmtId="0" fontId="20" fillId="0" borderId="15" xfId="2" applyFont="1" applyFill="1" applyBorder="1" applyAlignment="1">
      <alignment horizontal="justify" vertical="center" wrapText="1"/>
    </xf>
    <xf numFmtId="4" fontId="20" fillId="0" borderId="15" xfId="1" applyNumberFormat="1" applyFont="1" applyFill="1" applyBorder="1" applyAlignment="1">
      <alignment horizontal="center" vertical="center"/>
    </xf>
    <xf numFmtId="0" fontId="21" fillId="0" borderId="15" xfId="0" applyFont="1" applyFill="1" applyBorder="1" applyAlignment="1">
      <alignment horizontal="center" vertical="center"/>
    </xf>
    <xf numFmtId="0" fontId="22" fillId="0" borderId="9" xfId="0" applyFont="1" applyFill="1" applyBorder="1" applyAlignment="1">
      <alignment horizontal="center" vertical="top"/>
    </xf>
    <xf numFmtId="0" fontId="22" fillId="0" borderId="9" xfId="0" applyFont="1" applyFill="1" applyBorder="1" applyAlignment="1">
      <alignment horizontal="center" vertical="center" wrapText="1"/>
    </xf>
    <xf numFmtId="0" fontId="22" fillId="0" borderId="11" xfId="0" applyFont="1" applyFill="1" applyBorder="1" applyAlignment="1">
      <alignment horizontal="center" vertical="center"/>
    </xf>
    <xf numFmtId="0" fontId="7" fillId="0" borderId="7" xfId="0" applyFont="1" applyFill="1" applyBorder="1" applyAlignment="1">
      <alignment horizontal="justify" vertical="center" wrapText="1"/>
    </xf>
    <xf numFmtId="4" fontId="24" fillId="0" borderId="15" xfId="0" applyNumberFormat="1" applyFont="1" applyFill="1" applyBorder="1" applyAlignment="1">
      <alignment horizontal="center" vertical="center"/>
    </xf>
    <xf numFmtId="0" fontId="23" fillId="0" borderId="5" xfId="0" applyFont="1" applyFill="1" applyBorder="1" applyAlignment="1">
      <alignment horizontal="center" vertical="top"/>
    </xf>
    <xf numFmtId="0" fontId="23" fillId="0" borderId="6" xfId="0" applyFont="1" applyFill="1" applyBorder="1" applyAlignment="1">
      <alignment horizontal="center" vertical="top"/>
    </xf>
    <xf numFmtId="0" fontId="23" fillId="0" borderId="12" xfId="0" applyFont="1" applyFill="1" applyBorder="1" applyAlignment="1">
      <alignment horizontal="center" vertical="top"/>
    </xf>
    <xf numFmtId="0" fontId="23" fillId="0" borderId="1" xfId="0" applyFont="1" applyFill="1" applyBorder="1" applyAlignment="1">
      <alignment horizontal="center" vertical="top"/>
    </xf>
    <xf numFmtId="0" fontId="22" fillId="0" borderId="9" xfId="0" applyFont="1" applyFill="1" applyBorder="1" applyAlignment="1">
      <alignment horizontal="center" vertical="center"/>
    </xf>
    <xf numFmtId="0" fontId="22" fillId="0" borderId="11" xfId="0" applyFont="1" applyFill="1" applyBorder="1" applyAlignment="1">
      <alignment horizontal="center" vertical="center"/>
    </xf>
    <xf numFmtId="1" fontId="4" fillId="0" borderId="2" xfId="0" applyNumberFormat="1" applyFont="1" applyFill="1" applyBorder="1" applyAlignment="1">
      <alignment horizontal="left" vertical="center" wrapText="1"/>
    </xf>
    <xf numFmtId="1" fontId="4" fillId="0" borderId="3" xfId="0" applyNumberFormat="1" applyFont="1" applyFill="1" applyBorder="1" applyAlignment="1">
      <alignment horizontal="left" vertical="center" wrapText="1"/>
    </xf>
    <xf numFmtId="1" fontId="4" fillId="0" borderId="4" xfId="0" applyNumberFormat="1" applyFont="1" applyFill="1" applyBorder="1" applyAlignment="1">
      <alignment horizontal="left" vertical="center"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3" xfId="0" applyFont="1" applyFill="1" applyBorder="1" applyAlignment="1">
      <alignment horizontal="center" vertical="center" wrapText="1"/>
    </xf>
    <xf numFmtId="0" fontId="6" fillId="0" borderId="0" xfId="0" applyFont="1" applyFill="1" applyBorder="1" applyAlignment="1">
      <alignment horizontal="center" vertical="center"/>
    </xf>
    <xf numFmtId="4" fontId="22" fillId="0" borderId="9" xfId="0" applyNumberFormat="1" applyFont="1" applyFill="1" applyBorder="1" applyAlignment="1">
      <alignment horizontal="center" vertical="center"/>
    </xf>
    <xf numFmtId="4" fontId="22" fillId="0" borderId="11" xfId="0" applyNumberFormat="1" applyFont="1" applyFill="1" applyBorder="1" applyAlignment="1">
      <alignment horizontal="center" vertical="center"/>
    </xf>
    <xf numFmtId="0" fontId="9" fillId="0" borderId="0" xfId="0" applyFont="1" applyFill="1" applyBorder="1" applyAlignment="1">
      <alignment horizontal="center"/>
    </xf>
    <xf numFmtId="0" fontId="10" fillId="0" borderId="0" xfId="1" applyFont="1" applyFill="1" applyBorder="1" applyAlignment="1">
      <alignment horizontal="center"/>
    </xf>
    <xf numFmtId="0" fontId="11" fillId="0" borderId="0" xfId="1" applyFont="1" applyFill="1" applyBorder="1" applyAlignment="1">
      <alignment horizontal="center"/>
    </xf>
    <xf numFmtId="0" fontId="4" fillId="0" borderId="4" xfId="0" applyFont="1" applyFill="1" applyBorder="1" applyAlignment="1">
      <alignment horizontal="left" vertical="center"/>
    </xf>
    <xf numFmtId="0" fontId="4" fillId="0" borderId="15" xfId="0" applyFont="1" applyFill="1" applyBorder="1" applyAlignment="1">
      <alignment horizontal="left" vertical="top"/>
    </xf>
    <xf numFmtId="0" fontId="4" fillId="0" borderId="15" xfId="0" applyFont="1" applyFill="1" applyBorder="1" applyAlignment="1">
      <alignment horizontal="center" vertical="center"/>
    </xf>
    <xf numFmtId="0" fontId="18" fillId="0" borderId="2" xfId="2" applyFont="1" applyFill="1" applyBorder="1" applyAlignment="1">
      <alignment horizontal="center" vertical="top"/>
    </xf>
    <xf numFmtId="0" fontId="18" fillId="0" borderId="3" xfId="2" applyFont="1" applyFill="1" applyBorder="1" applyAlignment="1">
      <alignment horizontal="center" vertical="top"/>
    </xf>
    <xf numFmtId="0" fontId="18" fillId="0" borderId="4" xfId="2" applyFont="1" applyFill="1" applyBorder="1" applyAlignment="1">
      <alignment horizontal="center" vertical="top"/>
    </xf>
    <xf numFmtId="0" fontId="4" fillId="0" borderId="5" xfId="0" applyFont="1" applyFill="1" applyBorder="1" applyAlignment="1">
      <alignment horizontal="left"/>
    </xf>
    <xf numFmtId="0" fontId="4" fillId="0" borderId="6" xfId="0" applyFont="1" applyFill="1" applyBorder="1" applyAlignment="1">
      <alignment horizontal="left"/>
    </xf>
    <xf numFmtId="0" fontId="4" fillId="0" borderId="5" xfId="0" applyFont="1" applyFill="1" applyBorder="1" applyAlignment="1">
      <alignment horizontal="center" vertical="center"/>
    </xf>
    <xf numFmtId="0" fontId="4" fillId="0" borderId="6" xfId="0" applyFont="1" applyFill="1" applyBorder="1" applyAlignment="1"/>
    <xf numFmtId="0" fontId="4" fillId="0" borderId="12" xfId="0" applyFont="1" applyFill="1" applyBorder="1" applyAlignment="1"/>
    <xf numFmtId="0" fontId="4" fillId="0" borderId="1" xfId="0" applyFont="1" applyFill="1" applyBorder="1" applyAlignment="1"/>
    <xf numFmtId="0" fontId="17" fillId="0" borderId="5" xfId="0" applyFont="1" applyFill="1" applyBorder="1" applyAlignment="1">
      <alignment horizontal="center" vertical="center"/>
    </xf>
    <xf numFmtId="0" fontId="17" fillId="0" borderId="6" xfId="0" applyFont="1" applyFill="1" applyBorder="1" applyAlignment="1">
      <alignment horizontal="center" vertical="center"/>
    </xf>
    <xf numFmtId="0" fontId="17" fillId="0" borderId="7" xfId="0" applyFont="1" applyFill="1" applyBorder="1" applyAlignment="1">
      <alignment horizontal="center" vertical="center"/>
    </xf>
    <xf numFmtId="0" fontId="17" fillId="0" borderId="12" xfId="0" applyFont="1" applyFill="1" applyBorder="1" applyAlignment="1">
      <alignment horizontal="center" vertical="center"/>
    </xf>
    <xf numFmtId="0" fontId="17" fillId="0" borderId="1" xfId="0" applyFont="1" applyFill="1" applyBorder="1" applyAlignment="1">
      <alignment horizontal="center" vertical="center"/>
    </xf>
    <xf numFmtId="0" fontId="17" fillId="0" borderId="13" xfId="0" applyFont="1" applyFill="1" applyBorder="1" applyAlignment="1">
      <alignment horizontal="center" vertical="center"/>
    </xf>
    <xf numFmtId="0" fontId="16" fillId="0" borderId="9"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4" xfId="0" applyFont="1" applyFill="1" applyBorder="1" applyAlignment="1">
      <alignment horizontal="center" vertical="center" wrapText="1"/>
    </xf>
    <xf numFmtId="0" fontId="16" fillId="0" borderId="5" xfId="0" applyFont="1" applyFill="1" applyBorder="1" applyAlignment="1">
      <alignment horizontal="center" vertical="center" wrapText="1"/>
    </xf>
    <xf numFmtId="0" fontId="16" fillId="0" borderId="10" xfId="0" applyFont="1" applyFill="1" applyBorder="1" applyAlignment="1">
      <alignment horizontal="center" vertical="center" wrapText="1"/>
    </xf>
    <xf numFmtId="0" fontId="16" fillId="0" borderId="12" xfId="0" applyFont="1" applyFill="1" applyBorder="1" applyAlignment="1">
      <alignment horizontal="center" vertical="center" wrapText="1"/>
    </xf>
    <xf numFmtId="0" fontId="16" fillId="0" borderId="5" xfId="0" applyFont="1" applyFill="1" applyBorder="1" applyAlignment="1">
      <alignment horizontal="center" vertical="center"/>
    </xf>
    <xf numFmtId="0" fontId="16" fillId="0" borderId="6" xfId="0" applyFont="1" applyFill="1" applyBorder="1" applyAlignment="1">
      <alignment horizontal="center" vertical="center"/>
    </xf>
    <xf numFmtId="0" fontId="16" fillId="0" borderId="7" xfId="0" applyFont="1" applyFill="1" applyBorder="1" applyAlignment="1">
      <alignment horizontal="center" vertical="center"/>
    </xf>
    <xf numFmtId="0" fontId="16" fillId="0" borderId="1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8" xfId="0" applyFont="1" applyFill="1" applyBorder="1" applyAlignment="1">
      <alignment horizontal="center" vertical="center"/>
    </xf>
    <xf numFmtId="0" fontId="16" fillId="0" borderId="12" xfId="0" applyFont="1" applyFill="1" applyBorder="1" applyAlignment="1">
      <alignment horizontal="center" vertical="center"/>
    </xf>
    <xf numFmtId="0" fontId="16" fillId="0" borderId="1" xfId="0" applyFont="1" applyFill="1" applyBorder="1" applyAlignment="1">
      <alignment horizontal="center" vertical="center"/>
    </xf>
    <xf numFmtId="0" fontId="16" fillId="0" borderId="13" xfId="0" applyFont="1" applyFill="1" applyBorder="1" applyAlignment="1">
      <alignment horizontal="center" vertical="center"/>
    </xf>
    <xf numFmtId="0" fontId="13" fillId="0" borderId="0" xfId="0" applyFont="1" applyFill="1" applyBorder="1" applyAlignment="1">
      <alignment horizontal="center"/>
    </xf>
    <xf numFmtId="0" fontId="14" fillId="0" borderId="0" xfId="0" applyFont="1" applyFill="1" applyBorder="1" applyAlignment="1">
      <alignment horizontal="center"/>
    </xf>
    <xf numFmtId="0" fontId="4" fillId="0" borderId="5" xfId="0" applyFont="1" applyFill="1" applyBorder="1" applyAlignment="1">
      <alignment horizontal="center"/>
    </xf>
    <xf numFmtId="0" fontId="4" fillId="0" borderId="6" xfId="0" applyFont="1" applyFill="1" applyBorder="1" applyAlignment="1">
      <alignment horizontal="center"/>
    </xf>
    <xf numFmtId="0" fontId="4" fillId="0" borderId="7" xfId="0" applyFont="1" applyFill="1" applyBorder="1" applyAlignment="1">
      <alignment horizontal="center"/>
    </xf>
    <xf numFmtId="0" fontId="16" fillId="0" borderId="7" xfId="0" applyFont="1" applyFill="1" applyBorder="1" applyAlignment="1">
      <alignment horizontal="justify" vertical="top"/>
    </xf>
    <xf numFmtId="0" fontId="16" fillId="0" borderId="13" xfId="0" applyFont="1" applyFill="1" applyBorder="1" applyAlignment="1">
      <alignment horizontal="justify" vertical="top"/>
    </xf>
    <xf numFmtId="0" fontId="4" fillId="0" borderId="10" xfId="0" applyFont="1" applyFill="1" applyBorder="1" applyAlignment="1">
      <alignment horizontal="center"/>
    </xf>
    <xf numFmtId="0" fontId="4" fillId="0" borderId="0" xfId="0" applyFont="1" applyFill="1" applyBorder="1" applyAlignment="1">
      <alignment horizontal="center"/>
    </xf>
    <xf numFmtId="0" fontId="4" fillId="0" borderId="8" xfId="0" applyFont="1" applyFill="1" applyBorder="1" applyAlignment="1">
      <alignment horizontal="center"/>
    </xf>
    <xf numFmtId="0" fontId="15" fillId="0" borderId="0" xfId="1" applyFont="1" applyFill="1" applyBorder="1" applyAlignment="1">
      <alignment horizontal="center" vertical="center"/>
    </xf>
  </cellXfs>
  <cellStyles count="6">
    <cellStyle name="Euro" xfId="4"/>
    <cellStyle name="Normal" xfId="0" builtinId="0"/>
    <cellStyle name="Normal 2" xfId="1"/>
    <cellStyle name="Normal 3" xfId="3"/>
    <cellStyle name="Normal 4" xfId="5"/>
    <cellStyle name="Normal_GSANCHEZ 2" xfId="2"/>
  </cellStyles>
  <dxfs count="0"/>
  <tableStyles count="0" defaultTableStyle="TableStyleMedium2" defaultPivotStyle="PivotStyleLight16"/>
  <colors>
    <mruColors>
      <color rgb="FFC0E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247650</xdr:colOff>
      <xdr:row>0</xdr:row>
      <xdr:rowOff>0</xdr:rowOff>
    </xdr:from>
    <xdr:to>
      <xdr:col>2</xdr:col>
      <xdr:colOff>1200150</xdr:colOff>
      <xdr:row>3</xdr:row>
      <xdr:rowOff>85725</xdr:rowOff>
    </xdr:to>
    <xdr:pic>
      <xdr:nvPicPr>
        <xdr:cNvPr id="3" name="2 Imagen"/>
        <xdr:cNvPicPr preferRelativeResize="0">
          <a:picLocks/>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8" t="13636" b="12500"/>
        <a:stretch/>
      </xdr:blipFill>
      <xdr:spPr>
        <a:xfrm>
          <a:off x="247650" y="0"/>
          <a:ext cx="1819275" cy="619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202041</xdr:colOff>
      <xdr:row>0</xdr:row>
      <xdr:rowOff>0</xdr:rowOff>
    </xdr:from>
    <xdr:to>
      <xdr:col>1</xdr:col>
      <xdr:colOff>1104899</xdr:colOff>
      <xdr:row>4</xdr:row>
      <xdr:rowOff>123824</xdr:rowOff>
    </xdr:to>
    <xdr:pic>
      <xdr:nvPicPr>
        <xdr:cNvPr id="3" name="2 Imagen"/>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02041" y="0"/>
          <a:ext cx="1807733" cy="8096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5"/>
  <sheetViews>
    <sheetView showGridLines="0" tabSelected="1" topLeftCell="B1" zoomScaleNormal="100" workbookViewId="0">
      <selection activeCell="A5" sqref="A5:C5"/>
    </sheetView>
  </sheetViews>
  <sheetFormatPr baseColWidth="10" defaultRowHeight="12.75" outlineLevelCol="1" x14ac:dyDescent="0.2"/>
  <cols>
    <col min="1" max="1" width="6.85546875" style="1" hidden="1" customWidth="1" outlineLevel="1"/>
    <col min="2" max="2" width="13" style="1" customWidth="1" collapsed="1"/>
    <col min="3" max="3" width="51.7109375" style="1" customWidth="1"/>
    <col min="4" max="4" width="7.42578125" style="1" customWidth="1"/>
    <col min="5" max="5" width="11.140625" style="17" customWidth="1"/>
    <col min="6" max="6" width="11.42578125" style="1"/>
    <col min="7" max="7" width="28.140625" style="18" customWidth="1"/>
    <col min="8" max="8" width="11" style="1" customWidth="1"/>
    <col min="9" max="251" width="11.42578125" style="1"/>
    <col min="252" max="252" width="6.85546875" style="1" customWidth="1"/>
    <col min="253" max="253" width="13" style="1" customWidth="1"/>
    <col min="254" max="254" width="44.28515625" style="1" customWidth="1"/>
    <col min="255" max="255" width="7.42578125" style="1" customWidth="1"/>
    <col min="256" max="256" width="11.140625" style="1" customWidth="1"/>
    <col min="257" max="257" width="11.42578125" style="1"/>
    <col min="258" max="258" width="23.28515625" style="1" customWidth="1"/>
    <col min="259" max="259" width="0" style="1" hidden="1" customWidth="1"/>
    <col min="260" max="260" width="12.28515625" style="1" customWidth="1"/>
    <col min="261" max="507" width="11.42578125" style="1"/>
    <col min="508" max="508" width="6.85546875" style="1" customWidth="1"/>
    <col min="509" max="509" width="13" style="1" customWidth="1"/>
    <col min="510" max="510" width="44.28515625" style="1" customWidth="1"/>
    <col min="511" max="511" width="7.42578125" style="1" customWidth="1"/>
    <col min="512" max="512" width="11.140625" style="1" customWidth="1"/>
    <col min="513" max="513" width="11.42578125" style="1"/>
    <col min="514" max="514" width="23.28515625" style="1" customWidth="1"/>
    <col min="515" max="515" width="0" style="1" hidden="1" customWidth="1"/>
    <col min="516" max="516" width="12.28515625" style="1" customWidth="1"/>
    <col min="517" max="763" width="11.42578125" style="1"/>
    <col min="764" max="764" width="6.85546875" style="1" customWidth="1"/>
    <col min="765" max="765" width="13" style="1" customWidth="1"/>
    <col min="766" max="766" width="44.28515625" style="1" customWidth="1"/>
    <col min="767" max="767" width="7.42578125" style="1" customWidth="1"/>
    <col min="768" max="768" width="11.140625" style="1" customWidth="1"/>
    <col min="769" max="769" width="11.42578125" style="1"/>
    <col min="770" max="770" width="23.28515625" style="1" customWidth="1"/>
    <col min="771" max="771" width="0" style="1" hidden="1" customWidth="1"/>
    <col min="772" max="772" width="12.28515625" style="1" customWidth="1"/>
    <col min="773" max="1019" width="11.42578125" style="1"/>
    <col min="1020" max="1020" width="6.85546875" style="1" customWidth="1"/>
    <col min="1021" max="1021" width="13" style="1" customWidth="1"/>
    <col min="1022" max="1022" width="44.28515625" style="1" customWidth="1"/>
    <col min="1023" max="1023" width="7.42578125" style="1" customWidth="1"/>
    <col min="1024" max="1024" width="11.140625" style="1" customWidth="1"/>
    <col min="1025" max="1025" width="11.42578125" style="1"/>
    <col min="1026" max="1026" width="23.28515625" style="1" customWidth="1"/>
    <col min="1027" max="1027" width="0" style="1" hidden="1" customWidth="1"/>
    <col min="1028" max="1028" width="12.28515625" style="1" customWidth="1"/>
    <col min="1029" max="1275" width="11.42578125" style="1"/>
    <col min="1276" max="1276" width="6.85546875" style="1" customWidth="1"/>
    <col min="1277" max="1277" width="13" style="1" customWidth="1"/>
    <col min="1278" max="1278" width="44.28515625" style="1" customWidth="1"/>
    <col min="1279" max="1279" width="7.42578125" style="1" customWidth="1"/>
    <col min="1280" max="1280" width="11.140625" style="1" customWidth="1"/>
    <col min="1281" max="1281" width="11.42578125" style="1"/>
    <col min="1282" max="1282" width="23.28515625" style="1" customWidth="1"/>
    <col min="1283" max="1283" width="0" style="1" hidden="1" customWidth="1"/>
    <col min="1284" max="1284" width="12.28515625" style="1" customWidth="1"/>
    <col min="1285" max="1531" width="11.42578125" style="1"/>
    <col min="1532" max="1532" width="6.85546875" style="1" customWidth="1"/>
    <col min="1533" max="1533" width="13" style="1" customWidth="1"/>
    <col min="1534" max="1534" width="44.28515625" style="1" customWidth="1"/>
    <col min="1535" max="1535" width="7.42578125" style="1" customWidth="1"/>
    <col min="1536" max="1536" width="11.140625" style="1" customWidth="1"/>
    <col min="1537" max="1537" width="11.42578125" style="1"/>
    <col min="1538" max="1538" width="23.28515625" style="1" customWidth="1"/>
    <col min="1539" max="1539" width="0" style="1" hidden="1" customWidth="1"/>
    <col min="1540" max="1540" width="12.28515625" style="1" customWidth="1"/>
    <col min="1541" max="1787" width="11.42578125" style="1"/>
    <col min="1788" max="1788" width="6.85546875" style="1" customWidth="1"/>
    <col min="1789" max="1789" width="13" style="1" customWidth="1"/>
    <col min="1790" max="1790" width="44.28515625" style="1" customWidth="1"/>
    <col min="1791" max="1791" width="7.42578125" style="1" customWidth="1"/>
    <col min="1792" max="1792" width="11.140625" style="1" customWidth="1"/>
    <col min="1793" max="1793" width="11.42578125" style="1"/>
    <col min="1794" max="1794" width="23.28515625" style="1" customWidth="1"/>
    <col min="1795" max="1795" width="0" style="1" hidden="1" customWidth="1"/>
    <col min="1796" max="1796" width="12.28515625" style="1" customWidth="1"/>
    <col min="1797" max="2043" width="11.42578125" style="1"/>
    <col min="2044" max="2044" width="6.85546875" style="1" customWidth="1"/>
    <col min="2045" max="2045" width="13" style="1" customWidth="1"/>
    <col min="2046" max="2046" width="44.28515625" style="1" customWidth="1"/>
    <col min="2047" max="2047" width="7.42578125" style="1" customWidth="1"/>
    <col min="2048" max="2048" width="11.140625" style="1" customWidth="1"/>
    <col min="2049" max="2049" width="11.42578125" style="1"/>
    <col min="2050" max="2050" width="23.28515625" style="1" customWidth="1"/>
    <col min="2051" max="2051" width="0" style="1" hidden="1" customWidth="1"/>
    <col min="2052" max="2052" width="12.28515625" style="1" customWidth="1"/>
    <col min="2053" max="2299" width="11.42578125" style="1"/>
    <col min="2300" max="2300" width="6.85546875" style="1" customWidth="1"/>
    <col min="2301" max="2301" width="13" style="1" customWidth="1"/>
    <col min="2302" max="2302" width="44.28515625" style="1" customWidth="1"/>
    <col min="2303" max="2303" width="7.42578125" style="1" customWidth="1"/>
    <col min="2304" max="2304" width="11.140625" style="1" customWidth="1"/>
    <col min="2305" max="2305" width="11.42578125" style="1"/>
    <col min="2306" max="2306" width="23.28515625" style="1" customWidth="1"/>
    <col min="2307" max="2307" width="0" style="1" hidden="1" customWidth="1"/>
    <col min="2308" max="2308" width="12.28515625" style="1" customWidth="1"/>
    <col min="2309" max="2555" width="11.42578125" style="1"/>
    <col min="2556" max="2556" width="6.85546875" style="1" customWidth="1"/>
    <col min="2557" max="2557" width="13" style="1" customWidth="1"/>
    <col min="2558" max="2558" width="44.28515625" style="1" customWidth="1"/>
    <col min="2559" max="2559" width="7.42578125" style="1" customWidth="1"/>
    <col min="2560" max="2560" width="11.140625" style="1" customWidth="1"/>
    <col min="2561" max="2561" width="11.42578125" style="1"/>
    <col min="2562" max="2562" width="23.28515625" style="1" customWidth="1"/>
    <col min="2563" max="2563" width="0" style="1" hidden="1" customWidth="1"/>
    <col min="2564" max="2564" width="12.28515625" style="1" customWidth="1"/>
    <col min="2565" max="2811" width="11.42578125" style="1"/>
    <col min="2812" max="2812" width="6.85546875" style="1" customWidth="1"/>
    <col min="2813" max="2813" width="13" style="1" customWidth="1"/>
    <col min="2814" max="2814" width="44.28515625" style="1" customWidth="1"/>
    <col min="2815" max="2815" width="7.42578125" style="1" customWidth="1"/>
    <col min="2816" max="2816" width="11.140625" style="1" customWidth="1"/>
    <col min="2817" max="2817" width="11.42578125" style="1"/>
    <col min="2818" max="2818" width="23.28515625" style="1" customWidth="1"/>
    <col min="2819" max="2819" width="0" style="1" hidden="1" customWidth="1"/>
    <col min="2820" max="2820" width="12.28515625" style="1" customWidth="1"/>
    <col min="2821" max="3067" width="11.42578125" style="1"/>
    <col min="3068" max="3068" width="6.85546875" style="1" customWidth="1"/>
    <col min="3069" max="3069" width="13" style="1" customWidth="1"/>
    <col min="3070" max="3070" width="44.28515625" style="1" customWidth="1"/>
    <col min="3071" max="3071" width="7.42578125" style="1" customWidth="1"/>
    <col min="3072" max="3072" width="11.140625" style="1" customWidth="1"/>
    <col min="3073" max="3073" width="11.42578125" style="1"/>
    <col min="3074" max="3074" width="23.28515625" style="1" customWidth="1"/>
    <col min="3075" max="3075" width="0" style="1" hidden="1" customWidth="1"/>
    <col min="3076" max="3076" width="12.28515625" style="1" customWidth="1"/>
    <col min="3077" max="3323" width="11.42578125" style="1"/>
    <col min="3324" max="3324" width="6.85546875" style="1" customWidth="1"/>
    <col min="3325" max="3325" width="13" style="1" customWidth="1"/>
    <col min="3326" max="3326" width="44.28515625" style="1" customWidth="1"/>
    <col min="3327" max="3327" width="7.42578125" style="1" customWidth="1"/>
    <col min="3328" max="3328" width="11.140625" style="1" customWidth="1"/>
    <col min="3329" max="3329" width="11.42578125" style="1"/>
    <col min="3330" max="3330" width="23.28515625" style="1" customWidth="1"/>
    <col min="3331" max="3331" width="0" style="1" hidden="1" customWidth="1"/>
    <col min="3332" max="3332" width="12.28515625" style="1" customWidth="1"/>
    <col min="3333" max="3579" width="11.42578125" style="1"/>
    <col min="3580" max="3580" width="6.85546875" style="1" customWidth="1"/>
    <col min="3581" max="3581" width="13" style="1" customWidth="1"/>
    <col min="3582" max="3582" width="44.28515625" style="1" customWidth="1"/>
    <col min="3583" max="3583" width="7.42578125" style="1" customWidth="1"/>
    <col min="3584" max="3584" width="11.140625" style="1" customWidth="1"/>
    <col min="3585" max="3585" width="11.42578125" style="1"/>
    <col min="3586" max="3586" width="23.28515625" style="1" customWidth="1"/>
    <col min="3587" max="3587" width="0" style="1" hidden="1" customWidth="1"/>
    <col min="3588" max="3588" width="12.28515625" style="1" customWidth="1"/>
    <col min="3589" max="3835" width="11.42578125" style="1"/>
    <col min="3836" max="3836" width="6.85546875" style="1" customWidth="1"/>
    <col min="3837" max="3837" width="13" style="1" customWidth="1"/>
    <col min="3838" max="3838" width="44.28515625" style="1" customWidth="1"/>
    <col min="3839" max="3839" width="7.42578125" style="1" customWidth="1"/>
    <col min="3840" max="3840" width="11.140625" style="1" customWidth="1"/>
    <col min="3841" max="3841" width="11.42578125" style="1"/>
    <col min="3842" max="3842" width="23.28515625" style="1" customWidth="1"/>
    <col min="3843" max="3843" width="0" style="1" hidden="1" customWidth="1"/>
    <col min="3844" max="3844" width="12.28515625" style="1" customWidth="1"/>
    <col min="3845" max="4091" width="11.42578125" style="1"/>
    <col min="4092" max="4092" width="6.85546875" style="1" customWidth="1"/>
    <col min="4093" max="4093" width="13" style="1" customWidth="1"/>
    <col min="4094" max="4094" width="44.28515625" style="1" customWidth="1"/>
    <col min="4095" max="4095" width="7.42578125" style="1" customWidth="1"/>
    <col min="4096" max="4096" width="11.140625" style="1" customWidth="1"/>
    <col min="4097" max="4097" width="11.42578125" style="1"/>
    <col min="4098" max="4098" width="23.28515625" style="1" customWidth="1"/>
    <col min="4099" max="4099" width="0" style="1" hidden="1" customWidth="1"/>
    <col min="4100" max="4100" width="12.28515625" style="1" customWidth="1"/>
    <col min="4101" max="4347" width="11.42578125" style="1"/>
    <col min="4348" max="4348" width="6.85546875" style="1" customWidth="1"/>
    <col min="4349" max="4349" width="13" style="1" customWidth="1"/>
    <col min="4350" max="4350" width="44.28515625" style="1" customWidth="1"/>
    <col min="4351" max="4351" width="7.42578125" style="1" customWidth="1"/>
    <col min="4352" max="4352" width="11.140625" style="1" customWidth="1"/>
    <col min="4353" max="4353" width="11.42578125" style="1"/>
    <col min="4354" max="4354" width="23.28515625" style="1" customWidth="1"/>
    <col min="4355" max="4355" width="0" style="1" hidden="1" customWidth="1"/>
    <col min="4356" max="4356" width="12.28515625" style="1" customWidth="1"/>
    <col min="4357" max="4603" width="11.42578125" style="1"/>
    <col min="4604" max="4604" width="6.85546875" style="1" customWidth="1"/>
    <col min="4605" max="4605" width="13" style="1" customWidth="1"/>
    <col min="4606" max="4606" width="44.28515625" style="1" customWidth="1"/>
    <col min="4607" max="4607" width="7.42578125" style="1" customWidth="1"/>
    <col min="4608" max="4608" width="11.140625" style="1" customWidth="1"/>
    <col min="4609" max="4609" width="11.42578125" style="1"/>
    <col min="4610" max="4610" width="23.28515625" style="1" customWidth="1"/>
    <col min="4611" max="4611" width="0" style="1" hidden="1" customWidth="1"/>
    <col min="4612" max="4612" width="12.28515625" style="1" customWidth="1"/>
    <col min="4613" max="4859" width="11.42578125" style="1"/>
    <col min="4860" max="4860" width="6.85546875" style="1" customWidth="1"/>
    <col min="4861" max="4861" width="13" style="1" customWidth="1"/>
    <col min="4862" max="4862" width="44.28515625" style="1" customWidth="1"/>
    <col min="4863" max="4863" width="7.42578125" style="1" customWidth="1"/>
    <col min="4864" max="4864" width="11.140625" style="1" customWidth="1"/>
    <col min="4865" max="4865" width="11.42578125" style="1"/>
    <col min="4866" max="4866" width="23.28515625" style="1" customWidth="1"/>
    <col min="4867" max="4867" width="0" style="1" hidden="1" customWidth="1"/>
    <col min="4868" max="4868" width="12.28515625" style="1" customWidth="1"/>
    <col min="4869" max="5115" width="11.42578125" style="1"/>
    <col min="5116" max="5116" width="6.85546875" style="1" customWidth="1"/>
    <col min="5117" max="5117" width="13" style="1" customWidth="1"/>
    <col min="5118" max="5118" width="44.28515625" style="1" customWidth="1"/>
    <col min="5119" max="5119" width="7.42578125" style="1" customWidth="1"/>
    <col min="5120" max="5120" width="11.140625" style="1" customWidth="1"/>
    <col min="5121" max="5121" width="11.42578125" style="1"/>
    <col min="5122" max="5122" width="23.28515625" style="1" customWidth="1"/>
    <col min="5123" max="5123" width="0" style="1" hidden="1" customWidth="1"/>
    <col min="5124" max="5124" width="12.28515625" style="1" customWidth="1"/>
    <col min="5125" max="5371" width="11.42578125" style="1"/>
    <col min="5372" max="5372" width="6.85546875" style="1" customWidth="1"/>
    <col min="5373" max="5373" width="13" style="1" customWidth="1"/>
    <col min="5374" max="5374" width="44.28515625" style="1" customWidth="1"/>
    <col min="5375" max="5375" width="7.42578125" style="1" customWidth="1"/>
    <col min="5376" max="5376" width="11.140625" style="1" customWidth="1"/>
    <col min="5377" max="5377" width="11.42578125" style="1"/>
    <col min="5378" max="5378" width="23.28515625" style="1" customWidth="1"/>
    <col min="5379" max="5379" width="0" style="1" hidden="1" customWidth="1"/>
    <col min="5380" max="5380" width="12.28515625" style="1" customWidth="1"/>
    <col min="5381" max="5627" width="11.42578125" style="1"/>
    <col min="5628" max="5628" width="6.85546875" style="1" customWidth="1"/>
    <col min="5629" max="5629" width="13" style="1" customWidth="1"/>
    <col min="5630" max="5630" width="44.28515625" style="1" customWidth="1"/>
    <col min="5631" max="5631" width="7.42578125" style="1" customWidth="1"/>
    <col min="5632" max="5632" width="11.140625" style="1" customWidth="1"/>
    <col min="5633" max="5633" width="11.42578125" style="1"/>
    <col min="5634" max="5634" width="23.28515625" style="1" customWidth="1"/>
    <col min="5635" max="5635" width="0" style="1" hidden="1" customWidth="1"/>
    <col min="5636" max="5636" width="12.28515625" style="1" customWidth="1"/>
    <col min="5637" max="5883" width="11.42578125" style="1"/>
    <col min="5884" max="5884" width="6.85546875" style="1" customWidth="1"/>
    <col min="5885" max="5885" width="13" style="1" customWidth="1"/>
    <col min="5886" max="5886" width="44.28515625" style="1" customWidth="1"/>
    <col min="5887" max="5887" width="7.42578125" style="1" customWidth="1"/>
    <col min="5888" max="5888" width="11.140625" style="1" customWidth="1"/>
    <col min="5889" max="5889" width="11.42578125" style="1"/>
    <col min="5890" max="5890" width="23.28515625" style="1" customWidth="1"/>
    <col min="5891" max="5891" width="0" style="1" hidden="1" customWidth="1"/>
    <col min="5892" max="5892" width="12.28515625" style="1" customWidth="1"/>
    <col min="5893" max="6139" width="11.42578125" style="1"/>
    <col min="6140" max="6140" width="6.85546875" style="1" customWidth="1"/>
    <col min="6141" max="6141" width="13" style="1" customWidth="1"/>
    <col min="6142" max="6142" width="44.28515625" style="1" customWidth="1"/>
    <col min="6143" max="6143" width="7.42578125" style="1" customWidth="1"/>
    <col min="6144" max="6144" width="11.140625" style="1" customWidth="1"/>
    <col min="6145" max="6145" width="11.42578125" style="1"/>
    <col min="6146" max="6146" width="23.28515625" style="1" customWidth="1"/>
    <col min="6147" max="6147" width="0" style="1" hidden="1" customWidth="1"/>
    <col min="6148" max="6148" width="12.28515625" style="1" customWidth="1"/>
    <col min="6149" max="6395" width="11.42578125" style="1"/>
    <col min="6396" max="6396" width="6.85546875" style="1" customWidth="1"/>
    <col min="6397" max="6397" width="13" style="1" customWidth="1"/>
    <col min="6398" max="6398" width="44.28515625" style="1" customWidth="1"/>
    <col min="6399" max="6399" width="7.42578125" style="1" customWidth="1"/>
    <col min="6400" max="6400" width="11.140625" style="1" customWidth="1"/>
    <col min="6401" max="6401" width="11.42578125" style="1"/>
    <col min="6402" max="6402" width="23.28515625" style="1" customWidth="1"/>
    <col min="6403" max="6403" width="0" style="1" hidden="1" customWidth="1"/>
    <col min="6404" max="6404" width="12.28515625" style="1" customWidth="1"/>
    <col min="6405" max="6651" width="11.42578125" style="1"/>
    <col min="6652" max="6652" width="6.85546875" style="1" customWidth="1"/>
    <col min="6653" max="6653" width="13" style="1" customWidth="1"/>
    <col min="6654" max="6654" width="44.28515625" style="1" customWidth="1"/>
    <col min="6655" max="6655" width="7.42578125" style="1" customWidth="1"/>
    <col min="6656" max="6656" width="11.140625" style="1" customWidth="1"/>
    <col min="6657" max="6657" width="11.42578125" style="1"/>
    <col min="6658" max="6658" width="23.28515625" style="1" customWidth="1"/>
    <col min="6659" max="6659" width="0" style="1" hidden="1" customWidth="1"/>
    <col min="6660" max="6660" width="12.28515625" style="1" customWidth="1"/>
    <col min="6661" max="6907" width="11.42578125" style="1"/>
    <col min="6908" max="6908" width="6.85546875" style="1" customWidth="1"/>
    <col min="6909" max="6909" width="13" style="1" customWidth="1"/>
    <col min="6910" max="6910" width="44.28515625" style="1" customWidth="1"/>
    <col min="6911" max="6911" width="7.42578125" style="1" customWidth="1"/>
    <col min="6912" max="6912" width="11.140625" style="1" customWidth="1"/>
    <col min="6913" max="6913" width="11.42578125" style="1"/>
    <col min="6914" max="6914" width="23.28515625" style="1" customWidth="1"/>
    <col min="6915" max="6915" width="0" style="1" hidden="1" customWidth="1"/>
    <col min="6916" max="6916" width="12.28515625" style="1" customWidth="1"/>
    <col min="6917" max="7163" width="11.42578125" style="1"/>
    <col min="7164" max="7164" width="6.85546875" style="1" customWidth="1"/>
    <col min="7165" max="7165" width="13" style="1" customWidth="1"/>
    <col min="7166" max="7166" width="44.28515625" style="1" customWidth="1"/>
    <col min="7167" max="7167" width="7.42578125" style="1" customWidth="1"/>
    <col min="7168" max="7168" width="11.140625" style="1" customWidth="1"/>
    <col min="7169" max="7169" width="11.42578125" style="1"/>
    <col min="7170" max="7170" width="23.28515625" style="1" customWidth="1"/>
    <col min="7171" max="7171" width="0" style="1" hidden="1" customWidth="1"/>
    <col min="7172" max="7172" width="12.28515625" style="1" customWidth="1"/>
    <col min="7173" max="7419" width="11.42578125" style="1"/>
    <col min="7420" max="7420" width="6.85546875" style="1" customWidth="1"/>
    <col min="7421" max="7421" width="13" style="1" customWidth="1"/>
    <col min="7422" max="7422" width="44.28515625" style="1" customWidth="1"/>
    <col min="7423" max="7423" width="7.42578125" style="1" customWidth="1"/>
    <col min="7424" max="7424" width="11.140625" style="1" customWidth="1"/>
    <col min="7425" max="7425" width="11.42578125" style="1"/>
    <col min="7426" max="7426" width="23.28515625" style="1" customWidth="1"/>
    <col min="7427" max="7427" width="0" style="1" hidden="1" customWidth="1"/>
    <col min="7428" max="7428" width="12.28515625" style="1" customWidth="1"/>
    <col min="7429" max="7675" width="11.42578125" style="1"/>
    <col min="7676" max="7676" width="6.85546875" style="1" customWidth="1"/>
    <col min="7677" max="7677" width="13" style="1" customWidth="1"/>
    <col min="7678" max="7678" width="44.28515625" style="1" customWidth="1"/>
    <col min="7679" max="7679" width="7.42578125" style="1" customWidth="1"/>
    <col min="7680" max="7680" width="11.140625" style="1" customWidth="1"/>
    <col min="7681" max="7681" width="11.42578125" style="1"/>
    <col min="7682" max="7682" width="23.28515625" style="1" customWidth="1"/>
    <col min="7683" max="7683" width="0" style="1" hidden="1" customWidth="1"/>
    <col min="7684" max="7684" width="12.28515625" style="1" customWidth="1"/>
    <col min="7685" max="7931" width="11.42578125" style="1"/>
    <col min="7932" max="7932" width="6.85546875" style="1" customWidth="1"/>
    <col min="7933" max="7933" width="13" style="1" customWidth="1"/>
    <col min="7934" max="7934" width="44.28515625" style="1" customWidth="1"/>
    <col min="7935" max="7935" width="7.42578125" style="1" customWidth="1"/>
    <col min="7936" max="7936" width="11.140625" style="1" customWidth="1"/>
    <col min="7937" max="7937" width="11.42578125" style="1"/>
    <col min="7938" max="7938" width="23.28515625" style="1" customWidth="1"/>
    <col min="7939" max="7939" width="0" style="1" hidden="1" customWidth="1"/>
    <col min="7940" max="7940" width="12.28515625" style="1" customWidth="1"/>
    <col min="7941" max="8187" width="11.42578125" style="1"/>
    <col min="8188" max="8188" width="6.85546875" style="1" customWidth="1"/>
    <col min="8189" max="8189" width="13" style="1" customWidth="1"/>
    <col min="8190" max="8190" width="44.28515625" style="1" customWidth="1"/>
    <col min="8191" max="8191" width="7.42578125" style="1" customWidth="1"/>
    <col min="8192" max="8192" width="11.140625" style="1" customWidth="1"/>
    <col min="8193" max="8193" width="11.42578125" style="1"/>
    <col min="8194" max="8194" width="23.28515625" style="1" customWidth="1"/>
    <col min="8195" max="8195" width="0" style="1" hidden="1" customWidth="1"/>
    <col min="8196" max="8196" width="12.28515625" style="1" customWidth="1"/>
    <col min="8197" max="8443" width="11.42578125" style="1"/>
    <col min="8444" max="8444" width="6.85546875" style="1" customWidth="1"/>
    <col min="8445" max="8445" width="13" style="1" customWidth="1"/>
    <col min="8446" max="8446" width="44.28515625" style="1" customWidth="1"/>
    <col min="8447" max="8447" width="7.42578125" style="1" customWidth="1"/>
    <col min="8448" max="8448" width="11.140625" style="1" customWidth="1"/>
    <col min="8449" max="8449" width="11.42578125" style="1"/>
    <col min="8450" max="8450" width="23.28515625" style="1" customWidth="1"/>
    <col min="8451" max="8451" width="0" style="1" hidden="1" customWidth="1"/>
    <col min="8452" max="8452" width="12.28515625" style="1" customWidth="1"/>
    <col min="8453" max="8699" width="11.42578125" style="1"/>
    <col min="8700" max="8700" width="6.85546875" style="1" customWidth="1"/>
    <col min="8701" max="8701" width="13" style="1" customWidth="1"/>
    <col min="8702" max="8702" width="44.28515625" style="1" customWidth="1"/>
    <col min="8703" max="8703" width="7.42578125" style="1" customWidth="1"/>
    <col min="8704" max="8704" width="11.140625" style="1" customWidth="1"/>
    <col min="8705" max="8705" width="11.42578125" style="1"/>
    <col min="8706" max="8706" width="23.28515625" style="1" customWidth="1"/>
    <col min="8707" max="8707" width="0" style="1" hidden="1" customWidth="1"/>
    <col min="8708" max="8708" width="12.28515625" style="1" customWidth="1"/>
    <col min="8709" max="8955" width="11.42578125" style="1"/>
    <col min="8956" max="8956" width="6.85546875" style="1" customWidth="1"/>
    <col min="8957" max="8957" width="13" style="1" customWidth="1"/>
    <col min="8958" max="8958" width="44.28515625" style="1" customWidth="1"/>
    <col min="8959" max="8959" width="7.42578125" style="1" customWidth="1"/>
    <col min="8960" max="8960" width="11.140625" style="1" customWidth="1"/>
    <col min="8961" max="8961" width="11.42578125" style="1"/>
    <col min="8962" max="8962" width="23.28515625" style="1" customWidth="1"/>
    <col min="8963" max="8963" width="0" style="1" hidden="1" customWidth="1"/>
    <col min="8964" max="8964" width="12.28515625" style="1" customWidth="1"/>
    <col min="8965" max="9211" width="11.42578125" style="1"/>
    <col min="9212" max="9212" width="6.85546875" style="1" customWidth="1"/>
    <col min="9213" max="9213" width="13" style="1" customWidth="1"/>
    <col min="9214" max="9214" width="44.28515625" style="1" customWidth="1"/>
    <col min="9215" max="9215" width="7.42578125" style="1" customWidth="1"/>
    <col min="9216" max="9216" width="11.140625" style="1" customWidth="1"/>
    <col min="9217" max="9217" width="11.42578125" style="1"/>
    <col min="9218" max="9218" width="23.28515625" style="1" customWidth="1"/>
    <col min="9219" max="9219" width="0" style="1" hidden="1" customWidth="1"/>
    <col min="9220" max="9220" width="12.28515625" style="1" customWidth="1"/>
    <col min="9221" max="9467" width="11.42578125" style="1"/>
    <col min="9468" max="9468" width="6.85546875" style="1" customWidth="1"/>
    <col min="9469" max="9469" width="13" style="1" customWidth="1"/>
    <col min="9470" max="9470" width="44.28515625" style="1" customWidth="1"/>
    <col min="9471" max="9471" width="7.42578125" style="1" customWidth="1"/>
    <col min="9472" max="9472" width="11.140625" style="1" customWidth="1"/>
    <col min="9473" max="9473" width="11.42578125" style="1"/>
    <col min="9474" max="9474" width="23.28515625" style="1" customWidth="1"/>
    <col min="9475" max="9475" width="0" style="1" hidden="1" customWidth="1"/>
    <col min="9476" max="9476" width="12.28515625" style="1" customWidth="1"/>
    <col min="9477" max="9723" width="11.42578125" style="1"/>
    <col min="9724" max="9724" width="6.85546875" style="1" customWidth="1"/>
    <col min="9725" max="9725" width="13" style="1" customWidth="1"/>
    <col min="9726" max="9726" width="44.28515625" style="1" customWidth="1"/>
    <col min="9727" max="9727" width="7.42578125" style="1" customWidth="1"/>
    <col min="9728" max="9728" width="11.140625" style="1" customWidth="1"/>
    <col min="9729" max="9729" width="11.42578125" style="1"/>
    <col min="9730" max="9730" width="23.28515625" style="1" customWidth="1"/>
    <col min="9731" max="9731" width="0" style="1" hidden="1" customWidth="1"/>
    <col min="9732" max="9732" width="12.28515625" style="1" customWidth="1"/>
    <col min="9733" max="9979" width="11.42578125" style="1"/>
    <col min="9980" max="9980" width="6.85546875" style="1" customWidth="1"/>
    <col min="9981" max="9981" width="13" style="1" customWidth="1"/>
    <col min="9982" max="9982" width="44.28515625" style="1" customWidth="1"/>
    <col min="9983" max="9983" width="7.42578125" style="1" customWidth="1"/>
    <col min="9984" max="9984" width="11.140625" style="1" customWidth="1"/>
    <col min="9985" max="9985" width="11.42578125" style="1"/>
    <col min="9986" max="9986" width="23.28515625" style="1" customWidth="1"/>
    <col min="9987" max="9987" width="0" style="1" hidden="1" customWidth="1"/>
    <col min="9988" max="9988" width="12.28515625" style="1" customWidth="1"/>
    <col min="9989" max="10235" width="11.42578125" style="1"/>
    <col min="10236" max="10236" width="6.85546875" style="1" customWidth="1"/>
    <col min="10237" max="10237" width="13" style="1" customWidth="1"/>
    <col min="10238" max="10238" width="44.28515625" style="1" customWidth="1"/>
    <col min="10239" max="10239" width="7.42578125" style="1" customWidth="1"/>
    <col min="10240" max="10240" width="11.140625" style="1" customWidth="1"/>
    <col min="10241" max="10241" width="11.42578125" style="1"/>
    <col min="10242" max="10242" width="23.28515625" style="1" customWidth="1"/>
    <col min="10243" max="10243" width="0" style="1" hidden="1" customWidth="1"/>
    <col min="10244" max="10244" width="12.28515625" style="1" customWidth="1"/>
    <col min="10245" max="10491" width="11.42578125" style="1"/>
    <col min="10492" max="10492" width="6.85546875" style="1" customWidth="1"/>
    <col min="10493" max="10493" width="13" style="1" customWidth="1"/>
    <col min="10494" max="10494" width="44.28515625" style="1" customWidth="1"/>
    <col min="10495" max="10495" width="7.42578125" style="1" customWidth="1"/>
    <col min="10496" max="10496" width="11.140625" style="1" customWidth="1"/>
    <col min="10497" max="10497" width="11.42578125" style="1"/>
    <col min="10498" max="10498" width="23.28515625" style="1" customWidth="1"/>
    <col min="10499" max="10499" width="0" style="1" hidden="1" customWidth="1"/>
    <col min="10500" max="10500" width="12.28515625" style="1" customWidth="1"/>
    <col min="10501" max="10747" width="11.42578125" style="1"/>
    <col min="10748" max="10748" width="6.85546875" style="1" customWidth="1"/>
    <col min="10749" max="10749" width="13" style="1" customWidth="1"/>
    <col min="10750" max="10750" width="44.28515625" style="1" customWidth="1"/>
    <col min="10751" max="10751" width="7.42578125" style="1" customWidth="1"/>
    <col min="10752" max="10752" width="11.140625" style="1" customWidth="1"/>
    <col min="10753" max="10753" width="11.42578125" style="1"/>
    <col min="10754" max="10754" width="23.28515625" style="1" customWidth="1"/>
    <col min="10755" max="10755" width="0" style="1" hidden="1" customWidth="1"/>
    <col min="10756" max="10756" width="12.28515625" style="1" customWidth="1"/>
    <col min="10757" max="11003" width="11.42578125" style="1"/>
    <col min="11004" max="11004" width="6.85546875" style="1" customWidth="1"/>
    <col min="11005" max="11005" width="13" style="1" customWidth="1"/>
    <col min="11006" max="11006" width="44.28515625" style="1" customWidth="1"/>
    <col min="11007" max="11007" width="7.42578125" style="1" customWidth="1"/>
    <col min="11008" max="11008" width="11.140625" style="1" customWidth="1"/>
    <col min="11009" max="11009" width="11.42578125" style="1"/>
    <col min="11010" max="11010" width="23.28515625" style="1" customWidth="1"/>
    <col min="11011" max="11011" width="0" style="1" hidden="1" customWidth="1"/>
    <col min="11012" max="11012" width="12.28515625" style="1" customWidth="1"/>
    <col min="11013" max="11259" width="11.42578125" style="1"/>
    <col min="11260" max="11260" width="6.85546875" style="1" customWidth="1"/>
    <col min="11261" max="11261" width="13" style="1" customWidth="1"/>
    <col min="11262" max="11262" width="44.28515625" style="1" customWidth="1"/>
    <col min="11263" max="11263" width="7.42578125" style="1" customWidth="1"/>
    <col min="11264" max="11264" width="11.140625" style="1" customWidth="1"/>
    <col min="11265" max="11265" width="11.42578125" style="1"/>
    <col min="11266" max="11266" width="23.28515625" style="1" customWidth="1"/>
    <col min="11267" max="11267" width="0" style="1" hidden="1" customWidth="1"/>
    <col min="11268" max="11268" width="12.28515625" style="1" customWidth="1"/>
    <col min="11269" max="11515" width="11.42578125" style="1"/>
    <col min="11516" max="11516" width="6.85546875" style="1" customWidth="1"/>
    <col min="11517" max="11517" width="13" style="1" customWidth="1"/>
    <col min="11518" max="11518" width="44.28515625" style="1" customWidth="1"/>
    <col min="11519" max="11519" width="7.42578125" style="1" customWidth="1"/>
    <col min="11520" max="11520" width="11.140625" style="1" customWidth="1"/>
    <col min="11521" max="11521" width="11.42578125" style="1"/>
    <col min="11522" max="11522" width="23.28515625" style="1" customWidth="1"/>
    <col min="11523" max="11523" width="0" style="1" hidden="1" customWidth="1"/>
    <col min="11524" max="11524" width="12.28515625" style="1" customWidth="1"/>
    <col min="11525" max="11771" width="11.42578125" style="1"/>
    <col min="11772" max="11772" width="6.85546875" style="1" customWidth="1"/>
    <col min="11773" max="11773" width="13" style="1" customWidth="1"/>
    <col min="11774" max="11774" width="44.28515625" style="1" customWidth="1"/>
    <col min="11775" max="11775" width="7.42578125" style="1" customWidth="1"/>
    <col min="11776" max="11776" width="11.140625" style="1" customWidth="1"/>
    <col min="11777" max="11777" width="11.42578125" style="1"/>
    <col min="11778" max="11778" width="23.28515625" style="1" customWidth="1"/>
    <col min="11779" max="11779" width="0" style="1" hidden="1" customWidth="1"/>
    <col min="11780" max="11780" width="12.28515625" style="1" customWidth="1"/>
    <col min="11781" max="12027" width="11.42578125" style="1"/>
    <col min="12028" max="12028" width="6.85546875" style="1" customWidth="1"/>
    <col min="12029" max="12029" width="13" style="1" customWidth="1"/>
    <col min="12030" max="12030" width="44.28515625" style="1" customWidth="1"/>
    <col min="12031" max="12031" width="7.42578125" style="1" customWidth="1"/>
    <col min="12032" max="12032" width="11.140625" style="1" customWidth="1"/>
    <col min="12033" max="12033" width="11.42578125" style="1"/>
    <col min="12034" max="12034" width="23.28515625" style="1" customWidth="1"/>
    <col min="12035" max="12035" width="0" style="1" hidden="1" customWidth="1"/>
    <col min="12036" max="12036" width="12.28515625" style="1" customWidth="1"/>
    <col min="12037" max="12283" width="11.42578125" style="1"/>
    <col min="12284" max="12284" width="6.85546875" style="1" customWidth="1"/>
    <col min="12285" max="12285" width="13" style="1" customWidth="1"/>
    <col min="12286" max="12286" width="44.28515625" style="1" customWidth="1"/>
    <col min="12287" max="12287" width="7.42578125" style="1" customWidth="1"/>
    <col min="12288" max="12288" width="11.140625" style="1" customWidth="1"/>
    <col min="12289" max="12289" width="11.42578125" style="1"/>
    <col min="12290" max="12290" width="23.28515625" style="1" customWidth="1"/>
    <col min="12291" max="12291" width="0" style="1" hidden="1" customWidth="1"/>
    <col min="12292" max="12292" width="12.28515625" style="1" customWidth="1"/>
    <col min="12293" max="12539" width="11.42578125" style="1"/>
    <col min="12540" max="12540" width="6.85546875" style="1" customWidth="1"/>
    <col min="12541" max="12541" width="13" style="1" customWidth="1"/>
    <col min="12542" max="12542" width="44.28515625" style="1" customWidth="1"/>
    <col min="12543" max="12543" width="7.42578125" style="1" customWidth="1"/>
    <col min="12544" max="12544" width="11.140625" style="1" customWidth="1"/>
    <col min="12545" max="12545" width="11.42578125" style="1"/>
    <col min="12546" max="12546" width="23.28515625" style="1" customWidth="1"/>
    <col min="12547" max="12547" width="0" style="1" hidden="1" customWidth="1"/>
    <col min="12548" max="12548" width="12.28515625" style="1" customWidth="1"/>
    <col min="12549" max="12795" width="11.42578125" style="1"/>
    <col min="12796" max="12796" width="6.85546875" style="1" customWidth="1"/>
    <col min="12797" max="12797" width="13" style="1" customWidth="1"/>
    <col min="12798" max="12798" width="44.28515625" style="1" customWidth="1"/>
    <col min="12799" max="12799" width="7.42578125" style="1" customWidth="1"/>
    <col min="12800" max="12800" width="11.140625" style="1" customWidth="1"/>
    <col min="12801" max="12801" width="11.42578125" style="1"/>
    <col min="12802" max="12802" width="23.28515625" style="1" customWidth="1"/>
    <col min="12803" max="12803" width="0" style="1" hidden="1" customWidth="1"/>
    <col min="12804" max="12804" width="12.28515625" style="1" customWidth="1"/>
    <col min="12805" max="13051" width="11.42578125" style="1"/>
    <col min="13052" max="13052" width="6.85546875" style="1" customWidth="1"/>
    <col min="13053" max="13053" width="13" style="1" customWidth="1"/>
    <col min="13054" max="13054" width="44.28515625" style="1" customWidth="1"/>
    <col min="13055" max="13055" width="7.42578125" style="1" customWidth="1"/>
    <col min="13056" max="13056" width="11.140625" style="1" customWidth="1"/>
    <col min="13057" max="13057" width="11.42578125" style="1"/>
    <col min="13058" max="13058" width="23.28515625" style="1" customWidth="1"/>
    <col min="13059" max="13059" width="0" style="1" hidden="1" customWidth="1"/>
    <col min="13060" max="13060" width="12.28515625" style="1" customWidth="1"/>
    <col min="13061" max="13307" width="11.42578125" style="1"/>
    <col min="13308" max="13308" width="6.85546875" style="1" customWidth="1"/>
    <col min="13309" max="13309" width="13" style="1" customWidth="1"/>
    <col min="13310" max="13310" width="44.28515625" style="1" customWidth="1"/>
    <col min="13311" max="13311" width="7.42578125" style="1" customWidth="1"/>
    <col min="13312" max="13312" width="11.140625" style="1" customWidth="1"/>
    <col min="13313" max="13313" width="11.42578125" style="1"/>
    <col min="13314" max="13314" width="23.28515625" style="1" customWidth="1"/>
    <col min="13315" max="13315" width="0" style="1" hidden="1" customWidth="1"/>
    <col min="13316" max="13316" width="12.28515625" style="1" customWidth="1"/>
    <col min="13317" max="13563" width="11.42578125" style="1"/>
    <col min="13564" max="13564" width="6.85546875" style="1" customWidth="1"/>
    <col min="13565" max="13565" width="13" style="1" customWidth="1"/>
    <col min="13566" max="13566" width="44.28515625" style="1" customWidth="1"/>
    <col min="13567" max="13567" width="7.42578125" style="1" customWidth="1"/>
    <col min="13568" max="13568" width="11.140625" style="1" customWidth="1"/>
    <col min="13569" max="13569" width="11.42578125" style="1"/>
    <col min="13570" max="13570" width="23.28515625" style="1" customWidth="1"/>
    <col min="13571" max="13571" width="0" style="1" hidden="1" customWidth="1"/>
    <col min="13572" max="13572" width="12.28515625" style="1" customWidth="1"/>
    <col min="13573" max="13819" width="11.42578125" style="1"/>
    <col min="13820" max="13820" width="6.85546875" style="1" customWidth="1"/>
    <col min="13821" max="13821" width="13" style="1" customWidth="1"/>
    <col min="13822" max="13822" width="44.28515625" style="1" customWidth="1"/>
    <col min="13823" max="13823" width="7.42578125" style="1" customWidth="1"/>
    <col min="13824" max="13824" width="11.140625" style="1" customWidth="1"/>
    <col min="13825" max="13825" width="11.42578125" style="1"/>
    <col min="13826" max="13826" width="23.28515625" style="1" customWidth="1"/>
    <col min="13827" max="13827" width="0" style="1" hidden="1" customWidth="1"/>
    <col min="13828" max="13828" width="12.28515625" style="1" customWidth="1"/>
    <col min="13829" max="14075" width="11.42578125" style="1"/>
    <col min="14076" max="14076" width="6.85546875" style="1" customWidth="1"/>
    <col min="14077" max="14077" width="13" style="1" customWidth="1"/>
    <col min="14078" max="14078" width="44.28515625" style="1" customWidth="1"/>
    <col min="14079" max="14079" width="7.42578125" style="1" customWidth="1"/>
    <col min="14080" max="14080" width="11.140625" style="1" customWidth="1"/>
    <col min="14081" max="14081" width="11.42578125" style="1"/>
    <col min="14082" max="14082" width="23.28515625" style="1" customWidth="1"/>
    <col min="14083" max="14083" width="0" style="1" hidden="1" customWidth="1"/>
    <col min="14084" max="14084" width="12.28515625" style="1" customWidth="1"/>
    <col min="14085" max="14331" width="11.42578125" style="1"/>
    <col min="14332" max="14332" width="6.85546875" style="1" customWidth="1"/>
    <col min="14333" max="14333" width="13" style="1" customWidth="1"/>
    <col min="14334" max="14334" width="44.28515625" style="1" customWidth="1"/>
    <col min="14335" max="14335" width="7.42578125" style="1" customWidth="1"/>
    <col min="14336" max="14336" width="11.140625" style="1" customWidth="1"/>
    <col min="14337" max="14337" width="11.42578125" style="1"/>
    <col min="14338" max="14338" width="23.28515625" style="1" customWidth="1"/>
    <col min="14339" max="14339" width="0" style="1" hidden="1" customWidth="1"/>
    <col min="14340" max="14340" width="12.28515625" style="1" customWidth="1"/>
    <col min="14341" max="14587" width="11.42578125" style="1"/>
    <col min="14588" max="14588" width="6.85546875" style="1" customWidth="1"/>
    <col min="14589" max="14589" width="13" style="1" customWidth="1"/>
    <col min="14590" max="14590" width="44.28515625" style="1" customWidth="1"/>
    <col min="14591" max="14591" width="7.42578125" style="1" customWidth="1"/>
    <col min="14592" max="14592" width="11.140625" style="1" customWidth="1"/>
    <col min="14593" max="14593" width="11.42578125" style="1"/>
    <col min="14594" max="14594" width="23.28515625" style="1" customWidth="1"/>
    <col min="14595" max="14595" width="0" style="1" hidden="1" customWidth="1"/>
    <col min="14596" max="14596" width="12.28515625" style="1" customWidth="1"/>
    <col min="14597" max="14843" width="11.42578125" style="1"/>
    <col min="14844" max="14844" width="6.85546875" style="1" customWidth="1"/>
    <col min="14845" max="14845" width="13" style="1" customWidth="1"/>
    <col min="14846" max="14846" width="44.28515625" style="1" customWidth="1"/>
    <col min="14847" max="14847" width="7.42578125" style="1" customWidth="1"/>
    <col min="14848" max="14848" width="11.140625" style="1" customWidth="1"/>
    <col min="14849" max="14849" width="11.42578125" style="1"/>
    <col min="14850" max="14850" width="23.28515625" style="1" customWidth="1"/>
    <col min="14851" max="14851" width="0" style="1" hidden="1" customWidth="1"/>
    <col min="14852" max="14852" width="12.28515625" style="1" customWidth="1"/>
    <col min="14853" max="15099" width="11.42578125" style="1"/>
    <col min="15100" max="15100" width="6.85546875" style="1" customWidth="1"/>
    <col min="15101" max="15101" width="13" style="1" customWidth="1"/>
    <col min="15102" max="15102" width="44.28515625" style="1" customWidth="1"/>
    <col min="15103" max="15103" width="7.42578125" style="1" customWidth="1"/>
    <col min="15104" max="15104" width="11.140625" style="1" customWidth="1"/>
    <col min="15105" max="15105" width="11.42578125" style="1"/>
    <col min="15106" max="15106" width="23.28515625" style="1" customWidth="1"/>
    <col min="15107" max="15107" width="0" style="1" hidden="1" customWidth="1"/>
    <col min="15108" max="15108" width="12.28515625" style="1" customWidth="1"/>
    <col min="15109" max="15355" width="11.42578125" style="1"/>
    <col min="15356" max="15356" width="6.85546875" style="1" customWidth="1"/>
    <col min="15357" max="15357" width="13" style="1" customWidth="1"/>
    <col min="15358" max="15358" width="44.28515625" style="1" customWidth="1"/>
    <col min="15359" max="15359" width="7.42578125" style="1" customWidth="1"/>
    <col min="15360" max="15360" width="11.140625" style="1" customWidth="1"/>
    <col min="15361" max="15361" width="11.42578125" style="1"/>
    <col min="15362" max="15362" width="23.28515625" style="1" customWidth="1"/>
    <col min="15363" max="15363" width="0" style="1" hidden="1" customWidth="1"/>
    <col min="15364" max="15364" width="12.28515625" style="1" customWidth="1"/>
    <col min="15365" max="15611" width="11.42578125" style="1"/>
    <col min="15612" max="15612" width="6.85546875" style="1" customWidth="1"/>
    <col min="15613" max="15613" width="13" style="1" customWidth="1"/>
    <col min="15614" max="15614" width="44.28515625" style="1" customWidth="1"/>
    <col min="15615" max="15615" width="7.42578125" style="1" customWidth="1"/>
    <col min="15616" max="15616" width="11.140625" style="1" customWidth="1"/>
    <col min="15617" max="15617" width="11.42578125" style="1"/>
    <col min="15618" max="15618" width="23.28515625" style="1" customWidth="1"/>
    <col min="15619" max="15619" width="0" style="1" hidden="1" customWidth="1"/>
    <col min="15620" max="15620" width="12.28515625" style="1" customWidth="1"/>
    <col min="15621" max="15867" width="11.42578125" style="1"/>
    <col min="15868" max="15868" width="6.85546875" style="1" customWidth="1"/>
    <col min="15869" max="15869" width="13" style="1" customWidth="1"/>
    <col min="15870" max="15870" width="44.28515625" style="1" customWidth="1"/>
    <col min="15871" max="15871" width="7.42578125" style="1" customWidth="1"/>
    <col min="15872" max="15872" width="11.140625" style="1" customWidth="1"/>
    <col min="15873" max="15873" width="11.42578125" style="1"/>
    <col min="15874" max="15874" width="23.28515625" style="1" customWidth="1"/>
    <col min="15875" max="15875" width="0" style="1" hidden="1" customWidth="1"/>
    <col min="15876" max="15876" width="12.28515625" style="1" customWidth="1"/>
    <col min="15877" max="16123" width="11.42578125" style="1"/>
    <col min="16124" max="16124" width="6.85546875" style="1" customWidth="1"/>
    <col min="16125" max="16125" width="13" style="1" customWidth="1"/>
    <col min="16126" max="16126" width="44.28515625" style="1" customWidth="1"/>
    <col min="16127" max="16127" width="7.42578125" style="1" customWidth="1"/>
    <col min="16128" max="16128" width="11.140625" style="1" customWidth="1"/>
    <col min="16129" max="16129" width="11.42578125" style="1"/>
    <col min="16130" max="16130" width="23.28515625" style="1" customWidth="1"/>
    <col min="16131" max="16131" width="0" style="1" hidden="1" customWidth="1"/>
    <col min="16132" max="16132" width="12.28515625" style="1" customWidth="1"/>
    <col min="16133" max="16383" width="11.42578125" style="1"/>
    <col min="16384" max="16384" width="11.42578125" style="1" customWidth="1"/>
  </cols>
  <sheetData>
    <row r="1" spans="1:8" ht="15.75" x14ac:dyDescent="0.2">
      <c r="A1" s="78" t="s">
        <v>0</v>
      </c>
      <c r="B1" s="78"/>
      <c r="C1" s="78"/>
      <c r="D1" s="78"/>
      <c r="E1" s="78"/>
      <c r="F1" s="78"/>
      <c r="G1" s="78"/>
      <c r="H1" s="78"/>
    </row>
    <row r="2" spans="1:8" ht="13.5" x14ac:dyDescent="0.2">
      <c r="A2" s="79" t="s">
        <v>1</v>
      </c>
      <c r="B2" s="79"/>
      <c r="C2" s="79"/>
      <c r="D2" s="79"/>
      <c r="E2" s="79"/>
      <c r="F2" s="79"/>
      <c r="G2" s="79"/>
      <c r="H2" s="79"/>
    </row>
    <row r="3" spans="1:8" x14ac:dyDescent="0.2">
      <c r="A3" s="80" t="s">
        <v>34</v>
      </c>
      <c r="B3" s="80"/>
      <c r="C3" s="80"/>
      <c r="D3" s="80"/>
      <c r="E3" s="80"/>
      <c r="F3" s="80"/>
      <c r="G3" s="80"/>
      <c r="H3" s="80"/>
    </row>
    <row r="4" spans="1:8" ht="8.25" customHeight="1" x14ac:dyDescent="0.2">
      <c r="D4" s="2"/>
      <c r="E4" s="3"/>
      <c r="F4" s="2"/>
      <c r="G4" s="4"/>
    </row>
    <row r="5" spans="1:8" x14ac:dyDescent="0.2">
      <c r="A5" s="67" t="s">
        <v>207</v>
      </c>
      <c r="B5" s="68"/>
      <c r="C5" s="81"/>
      <c r="D5" s="69" t="s">
        <v>3</v>
      </c>
      <c r="E5" s="70"/>
      <c r="F5" s="71"/>
      <c r="G5" s="5" t="s">
        <v>4</v>
      </c>
      <c r="H5" s="6" t="s">
        <v>5</v>
      </c>
    </row>
    <row r="6" spans="1:8" ht="24" x14ac:dyDescent="0.2">
      <c r="A6" s="67" t="s">
        <v>6</v>
      </c>
      <c r="B6" s="68"/>
      <c r="C6" s="56" t="s">
        <v>191</v>
      </c>
      <c r="D6" s="72"/>
      <c r="E6" s="73"/>
      <c r="F6" s="74"/>
      <c r="G6" s="7"/>
      <c r="H6" s="8" t="s">
        <v>7</v>
      </c>
    </row>
    <row r="7" spans="1:8" x14ac:dyDescent="0.2">
      <c r="A7" s="82" t="s">
        <v>8</v>
      </c>
      <c r="B7" s="82"/>
      <c r="C7" s="82"/>
      <c r="D7" s="83" t="s">
        <v>9</v>
      </c>
      <c r="E7" s="83"/>
      <c r="F7" s="9" t="s">
        <v>10</v>
      </c>
      <c r="G7" s="10"/>
      <c r="H7" s="11" t="s">
        <v>11</v>
      </c>
    </row>
    <row r="8" spans="1:8" x14ac:dyDescent="0.2">
      <c r="A8" s="82"/>
      <c r="B8" s="82"/>
      <c r="C8" s="82"/>
      <c r="D8" s="83"/>
      <c r="E8" s="83"/>
      <c r="F8" s="12" t="s">
        <v>12</v>
      </c>
      <c r="G8" s="13"/>
      <c r="H8" s="14" t="s">
        <v>31</v>
      </c>
    </row>
    <row r="9" spans="1:8" ht="12.95" customHeight="1" x14ac:dyDescent="0.2">
      <c r="A9" s="75" t="s">
        <v>13</v>
      </c>
      <c r="B9" s="75"/>
      <c r="C9" s="75"/>
      <c r="D9" s="75"/>
      <c r="E9" s="75"/>
      <c r="F9" s="75"/>
      <c r="G9" s="75"/>
      <c r="H9" s="75"/>
    </row>
    <row r="10" spans="1:8" ht="6" customHeight="1" x14ac:dyDescent="0.2">
      <c r="A10" s="75"/>
      <c r="B10" s="75"/>
      <c r="C10" s="75"/>
      <c r="D10" s="75"/>
      <c r="E10" s="75"/>
      <c r="F10" s="75"/>
      <c r="G10" s="75"/>
      <c r="H10" s="75"/>
    </row>
    <row r="11" spans="1:8" ht="12.95" customHeight="1" x14ac:dyDescent="0.2">
      <c r="A11" s="62" t="s">
        <v>14</v>
      </c>
      <c r="B11" s="62" t="s">
        <v>15</v>
      </c>
      <c r="C11" s="62" t="s">
        <v>16</v>
      </c>
      <c r="D11" s="62" t="s">
        <v>17</v>
      </c>
      <c r="E11" s="76" t="s">
        <v>18</v>
      </c>
      <c r="F11" s="58" t="s">
        <v>19</v>
      </c>
      <c r="G11" s="59"/>
      <c r="H11" s="62" t="s">
        <v>20</v>
      </c>
    </row>
    <row r="12" spans="1:8" ht="3" customHeight="1" x14ac:dyDescent="0.2">
      <c r="A12" s="63"/>
      <c r="B12" s="63"/>
      <c r="C12" s="63"/>
      <c r="D12" s="63"/>
      <c r="E12" s="77"/>
      <c r="F12" s="60"/>
      <c r="G12" s="61"/>
      <c r="H12" s="63"/>
    </row>
    <row r="13" spans="1:8" x14ac:dyDescent="0.2">
      <c r="A13" s="63"/>
      <c r="B13" s="63"/>
      <c r="C13" s="63"/>
      <c r="D13" s="63"/>
      <c r="E13" s="77"/>
      <c r="F13" s="53" t="s">
        <v>21</v>
      </c>
      <c r="G13" s="54" t="s">
        <v>22</v>
      </c>
      <c r="H13" s="55" t="s">
        <v>23</v>
      </c>
    </row>
    <row r="14" spans="1:8" s="16" customFormat="1" x14ac:dyDescent="0.2">
      <c r="A14" s="15"/>
      <c r="B14" s="41" t="s">
        <v>35</v>
      </c>
      <c r="C14" s="42" t="s">
        <v>36</v>
      </c>
      <c r="D14" s="43"/>
      <c r="E14" s="43"/>
      <c r="F14" s="41"/>
      <c r="G14" s="44"/>
      <c r="H14" s="41"/>
    </row>
    <row r="15" spans="1:8" ht="108" x14ac:dyDescent="0.2">
      <c r="A15" s="15"/>
      <c r="B15" s="45">
        <v>500200039</v>
      </c>
      <c r="C15" s="46" t="s">
        <v>37</v>
      </c>
      <c r="D15" s="47" t="s">
        <v>38</v>
      </c>
      <c r="E15" s="57">
        <v>3551.5</v>
      </c>
      <c r="F15" s="41"/>
      <c r="G15" s="48"/>
      <c r="H15" s="45"/>
    </row>
    <row r="16" spans="1:8" x14ac:dyDescent="0.2">
      <c r="A16" s="15"/>
      <c r="B16" s="49" t="s">
        <v>39</v>
      </c>
      <c r="C16" s="50" t="s">
        <v>40</v>
      </c>
      <c r="D16" s="51"/>
      <c r="E16" s="57"/>
      <c r="F16" s="41"/>
      <c r="G16" s="48"/>
      <c r="H16" s="52"/>
    </row>
    <row r="17" spans="1:8" ht="72" x14ac:dyDescent="0.2">
      <c r="A17" s="15"/>
      <c r="B17" s="49">
        <v>501700676</v>
      </c>
      <c r="C17" s="50" t="s">
        <v>41</v>
      </c>
      <c r="D17" s="51" t="s">
        <v>42</v>
      </c>
      <c r="E17" s="57">
        <v>5648</v>
      </c>
      <c r="F17" s="41"/>
      <c r="G17" s="48"/>
      <c r="H17" s="52"/>
    </row>
    <row r="18" spans="1:8" ht="36" x14ac:dyDescent="0.2">
      <c r="A18" s="15"/>
      <c r="B18" s="49">
        <v>501700059</v>
      </c>
      <c r="C18" s="50" t="s">
        <v>43</v>
      </c>
      <c r="D18" s="51" t="s">
        <v>44</v>
      </c>
      <c r="E18" s="57">
        <v>1287.97</v>
      </c>
      <c r="F18" s="41"/>
      <c r="G18" s="48"/>
      <c r="H18" s="52"/>
    </row>
    <row r="19" spans="1:8" ht="36" x14ac:dyDescent="0.2">
      <c r="A19" s="15"/>
      <c r="B19" s="49">
        <v>501700736</v>
      </c>
      <c r="C19" s="50" t="s">
        <v>45</v>
      </c>
      <c r="D19" s="51" t="s">
        <v>38</v>
      </c>
      <c r="E19" s="57">
        <v>49.13</v>
      </c>
      <c r="F19" s="41"/>
      <c r="G19" s="48"/>
      <c r="H19" s="52"/>
    </row>
    <row r="20" spans="1:8" ht="72" x14ac:dyDescent="0.2">
      <c r="A20" s="15"/>
      <c r="B20" s="49">
        <v>500504071</v>
      </c>
      <c r="C20" s="50" t="s">
        <v>46</v>
      </c>
      <c r="D20" s="51" t="s">
        <v>44</v>
      </c>
      <c r="E20" s="57">
        <v>790.9</v>
      </c>
      <c r="F20" s="41"/>
      <c r="G20" s="48"/>
      <c r="H20" s="52"/>
    </row>
    <row r="21" spans="1:8" ht="108" x14ac:dyDescent="0.2">
      <c r="A21" s="15"/>
      <c r="B21" s="49">
        <v>501700357</v>
      </c>
      <c r="C21" s="50" t="s">
        <v>47</v>
      </c>
      <c r="D21" s="51" t="s">
        <v>42</v>
      </c>
      <c r="E21" s="57">
        <v>2</v>
      </c>
      <c r="F21" s="41"/>
      <c r="G21" s="48"/>
      <c r="H21" s="52"/>
    </row>
    <row r="22" spans="1:8" ht="84" x14ac:dyDescent="0.2">
      <c r="A22" s="15"/>
      <c r="B22" s="49">
        <v>501700946</v>
      </c>
      <c r="C22" s="50" t="s">
        <v>48</v>
      </c>
      <c r="D22" s="51" t="s">
        <v>42</v>
      </c>
      <c r="E22" s="57">
        <v>51</v>
      </c>
      <c r="F22" s="41"/>
      <c r="G22" s="48"/>
      <c r="H22" s="52"/>
    </row>
    <row r="23" spans="1:8" ht="84" x14ac:dyDescent="0.2">
      <c r="A23" s="15"/>
      <c r="B23" s="49">
        <v>501700183</v>
      </c>
      <c r="C23" s="50" t="s">
        <v>49</v>
      </c>
      <c r="D23" s="51" t="s">
        <v>42</v>
      </c>
      <c r="E23" s="57">
        <v>4</v>
      </c>
      <c r="F23" s="41"/>
      <c r="G23" s="48"/>
      <c r="H23" s="52"/>
    </row>
    <row r="24" spans="1:8" ht="60" x14ac:dyDescent="0.2">
      <c r="A24" s="15"/>
      <c r="B24" s="49">
        <v>501700926</v>
      </c>
      <c r="C24" s="50" t="s">
        <v>50</v>
      </c>
      <c r="D24" s="51" t="s">
        <v>44</v>
      </c>
      <c r="E24" s="57">
        <v>4191.09</v>
      </c>
      <c r="F24" s="41"/>
      <c r="G24" s="48"/>
      <c r="H24" s="52"/>
    </row>
    <row r="25" spans="1:8" ht="72" x14ac:dyDescent="0.2">
      <c r="A25" s="15"/>
      <c r="B25" s="49">
        <v>501700033</v>
      </c>
      <c r="C25" s="50" t="s">
        <v>51</v>
      </c>
      <c r="D25" s="51" t="s">
        <v>52</v>
      </c>
      <c r="E25" s="57">
        <v>1259</v>
      </c>
      <c r="F25" s="41"/>
      <c r="G25" s="48"/>
      <c r="H25" s="52"/>
    </row>
    <row r="26" spans="1:8" ht="36" x14ac:dyDescent="0.2">
      <c r="A26" s="15"/>
      <c r="B26" s="49">
        <v>500405896</v>
      </c>
      <c r="C26" s="50" t="s">
        <v>53</v>
      </c>
      <c r="D26" s="51" t="s">
        <v>38</v>
      </c>
      <c r="E26" s="57">
        <v>21.25</v>
      </c>
      <c r="F26" s="41"/>
      <c r="G26" s="48"/>
      <c r="H26" s="52"/>
    </row>
    <row r="27" spans="1:8" x14ac:dyDescent="0.2">
      <c r="A27" s="15"/>
      <c r="B27" s="49" t="s">
        <v>54</v>
      </c>
      <c r="C27" s="50" t="s">
        <v>55</v>
      </c>
      <c r="D27" s="51"/>
      <c r="E27" s="57"/>
      <c r="F27" s="41"/>
      <c r="G27" s="48"/>
      <c r="H27" s="52"/>
    </row>
    <row r="28" spans="1:8" ht="132" x14ac:dyDescent="0.2">
      <c r="A28" s="15"/>
      <c r="B28" s="49">
        <v>501308358</v>
      </c>
      <c r="C28" s="50" t="s">
        <v>56</v>
      </c>
      <c r="D28" s="51" t="s">
        <v>42</v>
      </c>
      <c r="E28" s="57">
        <v>1</v>
      </c>
      <c r="F28" s="41"/>
      <c r="G28" s="48"/>
      <c r="H28" s="52"/>
    </row>
    <row r="29" spans="1:8" ht="120" x14ac:dyDescent="0.2">
      <c r="A29" s="15"/>
      <c r="B29" s="49">
        <v>501300649</v>
      </c>
      <c r="C29" s="50" t="s">
        <v>57</v>
      </c>
      <c r="D29" s="51" t="s">
        <v>42</v>
      </c>
      <c r="E29" s="57">
        <v>1</v>
      </c>
      <c r="F29" s="41"/>
      <c r="G29" s="48"/>
      <c r="H29" s="52"/>
    </row>
    <row r="30" spans="1:8" ht="120" x14ac:dyDescent="0.2">
      <c r="A30" s="15"/>
      <c r="B30" s="49">
        <v>501308372</v>
      </c>
      <c r="C30" s="50" t="s">
        <v>58</v>
      </c>
      <c r="D30" s="51" t="s">
        <v>42</v>
      </c>
      <c r="E30" s="57">
        <v>1</v>
      </c>
      <c r="F30" s="41"/>
      <c r="G30" s="48"/>
      <c r="H30" s="52"/>
    </row>
    <row r="31" spans="1:8" ht="120" x14ac:dyDescent="0.2">
      <c r="A31" s="15"/>
      <c r="B31" s="49">
        <v>501308373</v>
      </c>
      <c r="C31" s="50" t="s">
        <v>59</v>
      </c>
      <c r="D31" s="51" t="s">
        <v>42</v>
      </c>
      <c r="E31" s="57">
        <v>6</v>
      </c>
      <c r="F31" s="41"/>
      <c r="G31" s="48"/>
      <c r="H31" s="52"/>
    </row>
    <row r="32" spans="1:8" ht="120" x14ac:dyDescent="0.2">
      <c r="A32" s="15"/>
      <c r="B32" s="49">
        <v>501303958</v>
      </c>
      <c r="C32" s="50" t="s">
        <v>60</v>
      </c>
      <c r="D32" s="51" t="s">
        <v>42</v>
      </c>
      <c r="E32" s="57">
        <v>3</v>
      </c>
      <c r="F32" s="41"/>
      <c r="G32" s="48"/>
      <c r="H32" s="52"/>
    </row>
    <row r="33" spans="1:8" ht="120" x14ac:dyDescent="0.2">
      <c r="A33" s="15"/>
      <c r="B33" s="49">
        <v>501308374</v>
      </c>
      <c r="C33" s="50" t="s">
        <v>61</v>
      </c>
      <c r="D33" s="51" t="s">
        <v>42</v>
      </c>
      <c r="E33" s="57">
        <v>8</v>
      </c>
      <c r="F33" s="41"/>
      <c r="G33" s="48"/>
      <c r="H33" s="52"/>
    </row>
    <row r="34" spans="1:8" x14ac:dyDescent="0.2">
      <c r="A34" s="15"/>
      <c r="B34" s="49" t="s">
        <v>62</v>
      </c>
      <c r="C34" s="50" t="s">
        <v>63</v>
      </c>
      <c r="D34" s="51"/>
      <c r="E34" s="57"/>
      <c r="F34" s="41"/>
      <c r="G34" s="48"/>
      <c r="H34" s="52"/>
    </row>
    <row r="35" spans="1:8" ht="120" x14ac:dyDescent="0.2">
      <c r="A35" s="15"/>
      <c r="B35" s="49">
        <v>502404742</v>
      </c>
      <c r="C35" s="50" t="s">
        <v>64</v>
      </c>
      <c r="D35" s="51" t="s">
        <v>42</v>
      </c>
      <c r="E35" s="57">
        <v>8</v>
      </c>
      <c r="F35" s="41"/>
      <c r="G35" s="48"/>
      <c r="H35" s="52"/>
    </row>
    <row r="36" spans="1:8" ht="132" x14ac:dyDescent="0.2">
      <c r="A36" s="15"/>
      <c r="B36" s="49">
        <v>500406060</v>
      </c>
      <c r="C36" s="50" t="s">
        <v>65</v>
      </c>
      <c r="D36" s="51" t="s">
        <v>42</v>
      </c>
      <c r="E36" s="57">
        <v>8</v>
      </c>
      <c r="F36" s="41"/>
      <c r="G36" s="48"/>
      <c r="H36" s="52"/>
    </row>
    <row r="37" spans="1:8" ht="72" x14ac:dyDescent="0.2">
      <c r="A37" s="15"/>
      <c r="B37" s="49">
        <v>502501407</v>
      </c>
      <c r="C37" s="50" t="s">
        <v>66</v>
      </c>
      <c r="D37" s="51" t="s">
        <v>42</v>
      </c>
      <c r="E37" s="57">
        <v>8</v>
      </c>
      <c r="F37" s="41"/>
      <c r="G37" s="48"/>
      <c r="H37" s="52"/>
    </row>
    <row r="38" spans="1:8" ht="96" x14ac:dyDescent="0.2">
      <c r="A38" s="15"/>
      <c r="B38" s="49">
        <v>502501671</v>
      </c>
      <c r="C38" s="50" t="s">
        <v>67</v>
      </c>
      <c r="D38" s="51" t="s">
        <v>42</v>
      </c>
      <c r="E38" s="57">
        <v>32</v>
      </c>
      <c r="F38" s="41"/>
      <c r="G38" s="48"/>
      <c r="H38" s="52"/>
    </row>
    <row r="39" spans="1:8" ht="108" x14ac:dyDescent="0.2">
      <c r="A39" s="15"/>
      <c r="B39" s="49">
        <v>501308375</v>
      </c>
      <c r="C39" s="50" t="s">
        <v>68</v>
      </c>
      <c r="D39" s="51" t="s">
        <v>42</v>
      </c>
      <c r="E39" s="57">
        <v>16</v>
      </c>
      <c r="F39" s="41"/>
      <c r="G39" s="48"/>
      <c r="H39" s="52"/>
    </row>
    <row r="40" spans="1:8" ht="60" x14ac:dyDescent="0.2">
      <c r="A40" s="15"/>
      <c r="B40" s="49">
        <v>502401850</v>
      </c>
      <c r="C40" s="50" t="s">
        <v>69</v>
      </c>
      <c r="D40" s="51" t="s">
        <v>52</v>
      </c>
      <c r="E40" s="57">
        <v>951.5</v>
      </c>
      <c r="F40" s="41"/>
      <c r="G40" s="48"/>
      <c r="H40" s="52"/>
    </row>
    <row r="41" spans="1:8" ht="96" x14ac:dyDescent="0.2">
      <c r="A41" s="15"/>
      <c r="B41" s="49">
        <v>502400492</v>
      </c>
      <c r="C41" s="50" t="s">
        <v>70</v>
      </c>
      <c r="D41" s="51" t="s">
        <v>42</v>
      </c>
      <c r="E41" s="57">
        <v>15</v>
      </c>
      <c r="F41" s="41"/>
      <c r="G41" s="48"/>
      <c r="H41" s="52"/>
    </row>
    <row r="42" spans="1:8" ht="36" x14ac:dyDescent="0.2">
      <c r="A42" s="15"/>
      <c r="B42" s="49">
        <v>501300966</v>
      </c>
      <c r="C42" s="50" t="s">
        <v>71</v>
      </c>
      <c r="D42" s="51" t="s">
        <v>52</v>
      </c>
      <c r="E42" s="57">
        <v>4152</v>
      </c>
      <c r="F42" s="41"/>
      <c r="G42" s="48"/>
      <c r="H42" s="52"/>
    </row>
    <row r="43" spans="1:8" ht="36" x14ac:dyDescent="0.2">
      <c r="A43" s="15"/>
      <c r="B43" s="49">
        <v>502400299</v>
      </c>
      <c r="C43" s="50" t="s">
        <v>72</v>
      </c>
      <c r="D43" s="51" t="s">
        <v>42</v>
      </c>
      <c r="E43" s="57">
        <v>8</v>
      </c>
      <c r="F43" s="41"/>
      <c r="G43" s="48"/>
      <c r="H43" s="52"/>
    </row>
    <row r="44" spans="1:8" ht="36" x14ac:dyDescent="0.2">
      <c r="A44" s="15"/>
      <c r="B44" s="49">
        <v>502500512</v>
      </c>
      <c r="C44" s="50" t="s">
        <v>73</v>
      </c>
      <c r="D44" s="51" t="s">
        <v>42</v>
      </c>
      <c r="E44" s="57">
        <v>45</v>
      </c>
      <c r="F44" s="41"/>
      <c r="G44" s="48"/>
      <c r="H44" s="52"/>
    </row>
    <row r="45" spans="1:8" ht="48" x14ac:dyDescent="0.2">
      <c r="A45" s="15"/>
      <c r="B45" s="49">
        <v>502401397</v>
      </c>
      <c r="C45" s="50" t="s">
        <v>74</v>
      </c>
      <c r="D45" s="51" t="s">
        <v>42</v>
      </c>
      <c r="E45" s="57">
        <v>6</v>
      </c>
      <c r="F45" s="41"/>
      <c r="G45" s="48"/>
      <c r="H45" s="52"/>
    </row>
    <row r="46" spans="1:8" ht="72" x14ac:dyDescent="0.2">
      <c r="A46" s="15"/>
      <c r="B46" s="49">
        <v>501308376</v>
      </c>
      <c r="C46" s="50" t="s">
        <v>75</v>
      </c>
      <c r="D46" s="51" t="s">
        <v>42</v>
      </c>
      <c r="E46" s="57">
        <v>8</v>
      </c>
      <c r="F46" s="41"/>
      <c r="G46" s="48"/>
      <c r="H46" s="52"/>
    </row>
    <row r="47" spans="1:8" ht="120" x14ac:dyDescent="0.2">
      <c r="A47" s="15"/>
      <c r="B47" s="49">
        <v>501306746</v>
      </c>
      <c r="C47" s="50" t="s">
        <v>76</v>
      </c>
      <c r="D47" s="51" t="s">
        <v>42</v>
      </c>
      <c r="E47" s="57">
        <v>8</v>
      </c>
      <c r="F47" s="41"/>
      <c r="G47" s="48"/>
      <c r="H47" s="52"/>
    </row>
    <row r="48" spans="1:8" ht="36" x14ac:dyDescent="0.2">
      <c r="A48" s="15"/>
      <c r="B48" s="49">
        <v>502400349</v>
      </c>
      <c r="C48" s="50" t="s">
        <v>77</v>
      </c>
      <c r="D48" s="51" t="s">
        <v>52</v>
      </c>
      <c r="E48" s="57">
        <v>80</v>
      </c>
      <c r="F48" s="41"/>
      <c r="G48" s="48"/>
      <c r="H48" s="52"/>
    </row>
    <row r="49" spans="1:8" ht="36" x14ac:dyDescent="0.2">
      <c r="A49" s="15"/>
      <c r="B49" s="49">
        <v>502400350</v>
      </c>
      <c r="C49" s="50" t="s">
        <v>78</v>
      </c>
      <c r="D49" s="51" t="s">
        <v>42</v>
      </c>
      <c r="E49" s="57">
        <v>32</v>
      </c>
      <c r="F49" s="41"/>
      <c r="G49" s="48"/>
      <c r="H49" s="52"/>
    </row>
    <row r="50" spans="1:8" ht="36" x14ac:dyDescent="0.2">
      <c r="A50" s="15"/>
      <c r="B50" s="49">
        <v>503000235</v>
      </c>
      <c r="C50" s="50" t="s">
        <v>79</v>
      </c>
      <c r="D50" s="51" t="s">
        <v>52</v>
      </c>
      <c r="E50" s="57">
        <v>48</v>
      </c>
      <c r="F50" s="41"/>
      <c r="G50" s="48"/>
      <c r="H50" s="52"/>
    </row>
    <row r="51" spans="1:8" ht="48" x14ac:dyDescent="0.2">
      <c r="A51" s="15"/>
      <c r="B51" s="49">
        <v>502500088</v>
      </c>
      <c r="C51" s="50" t="s">
        <v>80</v>
      </c>
      <c r="D51" s="51" t="s">
        <v>52</v>
      </c>
      <c r="E51" s="57">
        <v>24</v>
      </c>
      <c r="F51" s="41"/>
      <c r="G51" s="48"/>
      <c r="H51" s="52"/>
    </row>
    <row r="52" spans="1:8" x14ac:dyDescent="0.2">
      <c r="A52" s="15"/>
      <c r="B52" s="49" t="s">
        <v>81</v>
      </c>
      <c r="C52" s="50" t="s">
        <v>82</v>
      </c>
      <c r="D52" s="51"/>
      <c r="E52" s="57"/>
      <c r="F52" s="41"/>
      <c r="G52" s="48"/>
      <c r="H52" s="52"/>
    </row>
    <row r="53" spans="1:8" x14ac:dyDescent="0.2">
      <c r="A53" s="15"/>
      <c r="B53" s="49" t="s">
        <v>83</v>
      </c>
      <c r="C53" s="50" t="s">
        <v>84</v>
      </c>
      <c r="D53" s="51"/>
      <c r="E53" s="57"/>
      <c r="F53" s="41"/>
      <c r="G53" s="48"/>
      <c r="H53" s="52"/>
    </row>
    <row r="54" spans="1:8" ht="108" x14ac:dyDescent="0.2">
      <c r="A54" s="15"/>
      <c r="B54" s="49">
        <v>500100048</v>
      </c>
      <c r="C54" s="50" t="s">
        <v>85</v>
      </c>
      <c r="D54" s="51" t="s">
        <v>44</v>
      </c>
      <c r="E54" s="57">
        <v>1236.48</v>
      </c>
      <c r="F54" s="41"/>
      <c r="G54" s="48"/>
      <c r="H54" s="52"/>
    </row>
    <row r="55" spans="1:8" ht="96" x14ac:dyDescent="0.2">
      <c r="A55" s="15"/>
      <c r="B55" s="49">
        <v>500100047</v>
      </c>
      <c r="C55" s="50" t="s">
        <v>86</v>
      </c>
      <c r="D55" s="51" t="s">
        <v>44</v>
      </c>
      <c r="E55" s="57">
        <v>1483.78</v>
      </c>
      <c r="F55" s="41"/>
      <c r="G55" s="48"/>
      <c r="H55" s="52"/>
    </row>
    <row r="56" spans="1:8" x14ac:dyDescent="0.2">
      <c r="A56" s="15"/>
      <c r="B56" s="49" t="s">
        <v>87</v>
      </c>
      <c r="C56" s="50" t="s">
        <v>88</v>
      </c>
      <c r="D56" s="51"/>
      <c r="E56" s="57"/>
      <c r="F56" s="41"/>
      <c r="G56" s="48"/>
      <c r="H56" s="52"/>
    </row>
    <row r="57" spans="1:8" ht="84" x14ac:dyDescent="0.2">
      <c r="A57" s="15"/>
      <c r="B57" s="49">
        <v>111109001</v>
      </c>
      <c r="C57" s="50" t="s">
        <v>89</v>
      </c>
      <c r="D57" s="51" t="s">
        <v>38</v>
      </c>
      <c r="E57" s="57">
        <v>494.6</v>
      </c>
      <c r="F57" s="41"/>
      <c r="G57" s="48"/>
      <c r="H57" s="52"/>
    </row>
    <row r="58" spans="1:8" ht="36" x14ac:dyDescent="0.2">
      <c r="A58" s="15"/>
      <c r="B58" s="49">
        <v>111118002</v>
      </c>
      <c r="C58" s="50" t="s">
        <v>90</v>
      </c>
      <c r="D58" s="51" t="s">
        <v>38</v>
      </c>
      <c r="E58" s="57">
        <v>123.64</v>
      </c>
      <c r="F58" s="41"/>
      <c r="G58" s="48"/>
      <c r="H58" s="52"/>
    </row>
    <row r="59" spans="1:8" ht="72" x14ac:dyDescent="0.2">
      <c r="A59" s="15"/>
      <c r="B59" s="49">
        <v>111109008</v>
      </c>
      <c r="C59" s="50" t="s">
        <v>91</v>
      </c>
      <c r="D59" s="51" t="s">
        <v>38</v>
      </c>
      <c r="E59" s="57">
        <v>494.6</v>
      </c>
      <c r="F59" s="41"/>
      <c r="G59" s="48"/>
      <c r="H59" s="52"/>
    </row>
    <row r="60" spans="1:8" ht="24" x14ac:dyDescent="0.2">
      <c r="A60" s="15"/>
      <c r="B60" s="49" t="s">
        <v>192</v>
      </c>
      <c r="C60" s="50" t="s">
        <v>93</v>
      </c>
      <c r="D60" s="51"/>
      <c r="E60" s="57"/>
      <c r="F60" s="41"/>
      <c r="G60" s="48"/>
      <c r="H60" s="52"/>
    </row>
    <row r="61" spans="1:8" ht="144" x14ac:dyDescent="0.2">
      <c r="A61" s="15"/>
      <c r="B61" s="49">
        <v>500904305</v>
      </c>
      <c r="C61" s="50" t="s">
        <v>94</v>
      </c>
      <c r="D61" s="51" t="s">
        <v>42</v>
      </c>
      <c r="E61" s="57">
        <v>1</v>
      </c>
      <c r="F61" s="41"/>
      <c r="G61" s="48"/>
      <c r="H61" s="52"/>
    </row>
    <row r="62" spans="1:8" x14ac:dyDescent="0.2">
      <c r="A62" s="15"/>
      <c r="B62" s="49" t="s">
        <v>193</v>
      </c>
      <c r="C62" s="50" t="s">
        <v>96</v>
      </c>
      <c r="D62" s="51"/>
      <c r="E62" s="57"/>
      <c r="F62" s="41"/>
      <c r="G62" s="48"/>
      <c r="H62" s="52"/>
    </row>
    <row r="63" spans="1:8" ht="60" x14ac:dyDescent="0.2">
      <c r="A63" s="15"/>
      <c r="B63" s="49">
        <v>111107001</v>
      </c>
      <c r="C63" s="50" t="s">
        <v>97</v>
      </c>
      <c r="D63" s="51" t="s">
        <v>38</v>
      </c>
      <c r="E63" s="57">
        <v>0.59</v>
      </c>
      <c r="F63" s="41"/>
      <c r="G63" s="48"/>
      <c r="H63" s="52"/>
    </row>
    <row r="64" spans="1:8" ht="72" x14ac:dyDescent="0.2">
      <c r="A64" s="15"/>
      <c r="B64" s="49">
        <v>111204003</v>
      </c>
      <c r="C64" s="50" t="s">
        <v>98</v>
      </c>
      <c r="D64" s="51" t="s">
        <v>99</v>
      </c>
      <c r="E64" s="57">
        <v>48.96</v>
      </c>
      <c r="F64" s="41"/>
      <c r="G64" s="48"/>
      <c r="H64" s="52"/>
    </row>
    <row r="65" spans="1:8" ht="84" x14ac:dyDescent="0.2">
      <c r="A65" s="15"/>
      <c r="B65" s="49">
        <v>111203175</v>
      </c>
      <c r="C65" s="50" t="s">
        <v>100</v>
      </c>
      <c r="D65" s="51" t="s">
        <v>38</v>
      </c>
      <c r="E65" s="57">
        <v>0.1</v>
      </c>
      <c r="F65" s="41"/>
      <c r="G65" s="48"/>
      <c r="H65" s="52"/>
    </row>
    <row r="66" spans="1:8" ht="84" x14ac:dyDescent="0.2">
      <c r="A66" s="15"/>
      <c r="B66" s="49">
        <v>111203174</v>
      </c>
      <c r="C66" s="50" t="s">
        <v>101</v>
      </c>
      <c r="D66" s="51" t="s">
        <v>38</v>
      </c>
      <c r="E66" s="57">
        <v>0.85</v>
      </c>
      <c r="F66" s="41"/>
      <c r="G66" s="48"/>
      <c r="H66" s="52"/>
    </row>
    <row r="67" spans="1:8" ht="132" x14ac:dyDescent="0.2">
      <c r="A67" s="15"/>
      <c r="B67" s="49">
        <v>111205083</v>
      </c>
      <c r="C67" s="50" t="s">
        <v>102</v>
      </c>
      <c r="D67" s="51" t="s">
        <v>99</v>
      </c>
      <c r="E67" s="57">
        <v>35</v>
      </c>
      <c r="F67" s="41"/>
      <c r="G67" s="48"/>
      <c r="H67" s="52"/>
    </row>
    <row r="68" spans="1:8" ht="96" x14ac:dyDescent="0.2">
      <c r="A68" s="15"/>
      <c r="B68" s="49">
        <v>111118717</v>
      </c>
      <c r="C68" s="50" t="s">
        <v>103</v>
      </c>
      <c r="D68" s="51" t="s">
        <v>42</v>
      </c>
      <c r="E68" s="57">
        <v>8</v>
      </c>
      <c r="F68" s="41"/>
      <c r="G68" s="48"/>
      <c r="H68" s="52"/>
    </row>
    <row r="69" spans="1:8" ht="96" x14ac:dyDescent="0.2">
      <c r="A69" s="15"/>
      <c r="B69" s="49">
        <v>111118568</v>
      </c>
      <c r="C69" s="50" t="s">
        <v>104</v>
      </c>
      <c r="D69" s="51" t="s">
        <v>42</v>
      </c>
      <c r="E69" s="57">
        <v>8</v>
      </c>
      <c r="F69" s="41"/>
      <c r="G69" s="48"/>
      <c r="H69" s="52"/>
    </row>
    <row r="70" spans="1:8" x14ac:dyDescent="0.2">
      <c r="A70" s="15"/>
      <c r="B70" s="49" t="s">
        <v>194</v>
      </c>
      <c r="C70" s="50" t="s">
        <v>106</v>
      </c>
      <c r="D70" s="51"/>
      <c r="E70" s="57"/>
      <c r="F70" s="41"/>
      <c r="G70" s="48"/>
      <c r="H70" s="52"/>
    </row>
    <row r="71" spans="1:8" ht="72" x14ac:dyDescent="0.2">
      <c r="A71" s="15"/>
      <c r="B71" s="49">
        <v>500504185</v>
      </c>
      <c r="C71" s="50" t="s">
        <v>107</v>
      </c>
      <c r="D71" s="51" t="s">
        <v>44</v>
      </c>
      <c r="E71" s="57">
        <v>2.85</v>
      </c>
      <c r="F71" s="41"/>
      <c r="G71" s="48"/>
      <c r="H71" s="52"/>
    </row>
    <row r="72" spans="1:8" x14ac:dyDescent="0.2">
      <c r="A72" s="15"/>
      <c r="B72" s="49" t="s">
        <v>92</v>
      </c>
      <c r="C72" s="50" t="s">
        <v>109</v>
      </c>
      <c r="D72" s="51"/>
      <c r="E72" s="57"/>
      <c r="F72" s="41"/>
      <c r="G72" s="48"/>
      <c r="H72" s="52"/>
    </row>
    <row r="73" spans="1:8" x14ac:dyDescent="0.2">
      <c r="A73" s="15"/>
      <c r="B73" s="49" t="s">
        <v>195</v>
      </c>
      <c r="C73" s="50" t="s">
        <v>96</v>
      </c>
      <c r="D73" s="51"/>
      <c r="E73" s="57"/>
      <c r="F73" s="41"/>
      <c r="G73" s="48"/>
      <c r="H73" s="52"/>
    </row>
    <row r="74" spans="1:8" ht="108" x14ac:dyDescent="0.2">
      <c r="A74" s="15"/>
      <c r="B74" s="49">
        <v>500200001</v>
      </c>
      <c r="C74" s="50" t="s">
        <v>110</v>
      </c>
      <c r="D74" s="51" t="s">
        <v>38</v>
      </c>
      <c r="E74" s="57">
        <v>851.86</v>
      </c>
      <c r="F74" s="41"/>
      <c r="G74" s="48"/>
      <c r="H74" s="52"/>
    </row>
    <row r="75" spans="1:8" ht="108" x14ac:dyDescent="0.2">
      <c r="A75" s="15"/>
      <c r="B75" s="49">
        <v>500200037</v>
      </c>
      <c r="C75" s="50" t="s">
        <v>111</v>
      </c>
      <c r="D75" s="51" t="s">
        <v>38</v>
      </c>
      <c r="E75" s="57">
        <v>851.86</v>
      </c>
      <c r="F75" s="41"/>
      <c r="G75" s="48"/>
      <c r="H75" s="52"/>
    </row>
    <row r="76" spans="1:8" ht="60" x14ac:dyDescent="0.2">
      <c r="A76" s="15"/>
      <c r="B76" s="49">
        <v>500200003</v>
      </c>
      <c r="C76" s="50" t="s">
        <v>112</v>
      </c>
      <c r="D76" s="51" t="s">
        <v>44</v>
      </c>
      <c r="E76" s="57">
        <v>500.02</v>
      </c>
      <c r="F76" s="41"/>
      <c r="G76" s="48"/>
      <c r="H76" s="52"/>
    </row>
    <row r="77" spans="1:8" ht="60" x14ac:dyDescent="0.2">
      <c r="A77" s="15"/>
      <c r="B77" s="49">
        <v>500200020</v>
      </c>
      <c r="C77" s="50" t="s">
        <v>113</v>
      </c>
      <c r="D77" s="51" t="s">
        <v>99</v>
      </c>
      <c r="E77" s="57">
        <v>20219.78</v>
      </c>
      <c r="F77" s="41"/>
      <c r="G77" s="48"/>
      <c r="H77" s="52"/>
    </row>
    <row r="78" spans="1:8" ht="60" x14ac:dyDescent="0.2">
      <c r="A78" s="15"/>
      <c r="B78" s="49">
        <v>500200013</v>
      </c>
      <c r="C78" s="50" t="s">
        <v>114</v>
      </c>
      <c r="D78" s="51" t="s">
        <v>38</v>
      </c>
      <c r="E78" s="57">
        <v>355.44</v>
      </c>
      <c r="F78" s="41"/>
      <c r="G78" s="48"/>
      <c r="H78" s="52"/>
    </row>
    <row r="79" spans="1:8" ht="84" x14ac:dyDescent="0.2">
      <c r="A79" s="15"/>
      <c r="B79" s="49">
        <v>500300031</v>
      </c>
      <c r="C79" s="50" t="s">
        <v>115</v>
      </c>
      <c r="D79" s="51" t="s">
        <v>44</v>
      </c>
      <c r="E79" s="57">
        <v>2049.9899999999998</v>
      </c>
      <c r="F79" s="41"/>
      <c r="G79" s="48"/>
      <c r="H79" s="52"/>
    </row>
    <row r="80" spans="1:8" x14ac:dyDescent="0.2">
      <c r="A80" s="15"/>
      <c r="B80" s="49" t="s">
        <v>196</v>
      </c>
      <c r="C80" s="50" t="s">
        <v>116</v>
      </c>
      <c r="D80" s="51"/>
      <c r="E80" s="57"/>
      <c r="F80" s="41"/>
      <c r="G80" s="48"/>
      <c r="H80" s="52"/>
    </row>
    <row r="81" spans="1:8" ht="60" x14ac:dyDescent="0.2">
      <c r="A81" s="15"/>
      <c r="B81" s="49">
        <v>500200021</v>
      </c>
      <c r="C81" s="50" t="s">
        <v>117</v>
      </c>
      <c r="D81" s="51" t="s">
        <v>99</v>
      </c>
      <c r="E81" s="57">
        <v>11155.16</v>
      </c>
      <c r="F81" s="41"/>
      <c r="G81" s="48"/>
      <c r="H81" s="52"/>
    </row>
    <row r="82" spans="1:8" x14ac:dyDescent="0.2">
      <c r="A82" s="15"/>
      <c r="B82" s="49" t="s">
        <v>95</v>
      </c>
      <c r="C82" s="50" t="s">
        <v>119</v>
      </c>
      <c r="D82" s="51"/>
      <c r="E82" s="57"/>
      <c r="F82" s="41"/>
      <c r="G82" s="48"/>
      <c r="H82" s="52"/>
    </row>
    <row r="83" spans="1:8" ht="108" x14ac:dyDescent="0.2">
      <c r="A83" s="15"/>
      <c r="B83" s="49">
        <v>502404743</v>
      </c>
      <c r="C83" s="50" t="s">
        <v>120</v>
      </c>
      <c r="D83" s="51" t="s">
        <v>42</v>
      </c>
      <c r="E83" s="57">
        <v>18</v>
      </c>
      <c r="F83" s="41"/>
      <c r="G83" s="48"/>
      <c r="H83" s="52"/>
    </row>
    <row r="84" spans="1:8" ht="60" x14ac:dyDescent="0.2">
      <c r="A84" s="15"/>
      <c r="B84" s="49">
        <v>501300330</v>
      </c>
      <c r="C84" s="50" t="s">
        <v>121</v>
      </c>
      <c r="D84" s="51" t="s">
        <v>42</v>
      </c>
      <c r="E84" s="57">
        <v>9</v>
      </c>
      <c r="F84" s="41"/>
      <c r="G84" s="48"/>
      <c r="H84" s="52"/>
    </row>
    <row r="85" spans="1:8" ht="72" x14ac:dyDescent="0.2">
      <c r="A85" s="15"/>
      <c r="B85" s="49">
        <v>502501800</v>
      </c>
      <c r="C85" s="50" t="s">
        <v>122</v>
      </c>
      <c r="D85" s="51" t="s">
        <v>42</v>
      </c>
      <c r="E85" s="57">
        <v>9</v>
      </c>
      <c r="F85" s="41"/>
      <c r="G85" s="48"/>
      <c r="H85" s="52"/>
    </row>
    <row r="86" spans="1:8" ht="60" x14ac:dyDescent="0.2">
      <c r="A86" s="15"/>
      <c r="B86" s="49">
        <v>502401480</v>
      </c>
      <c r="C86" s="50" t="s">
        <v>123</v>
      </c>
      <c r="D86" s="51" t="s">
        <v>42</v>
      </c>
      <c r="E86" s="57">
        <v>30</v>
      </c>
      <c r="F86" s="41"/>
      <c r="G86" s="48"/>
      <c r="H86" s="52"/>
    </row>
    <row r="87" spans="1:8" x14ac:dyDescent="0.2">
      <c r="A87" s="15"/>
      <c r="B87" s="49" t="s">
        <v>105</v>
      </c>
      <c r="C87" s="50" t="s">
        <v>125</v>
      </c>
      <c r="D87" s="51"/>
      <c r="E87" s="57"/>
      <c r="F87" s="41"/>
      <c r="G87" s="48"/>
      <c r="H87" s="52"/>
    </row>
    <row r="88" spans="1:8" ht="84" x14ac:dyDescent="0.2">
      <c r="A88" s="15"/>
      <c r="B88" s="49">
        <v>111701081</v>
      </c>
      <c r="C88" s="50" t="s">
        <v>126</v>
      </c>
      <c r="D88" s="51" t="s">
        <v>52</v>
      </c>
      <c r="E88" s="57">
        <v>500</v>
      </c>
      <c r="F88" s="41"/>
      <c r="G88" s="48"/>
      <c r="H88" s="52"/>
    </row>
    <row r="89" spans="1:8" ht="72" x14ac:dyDescent="0.2">
      <c r="A89" s="15"/>
      <c r="B89" s="49">
        <v>111701083</v>
      </c>
      <c r="C89" s="50" t="s">
        <v>127</v>
      </c>
      <c r="D89" s="51" t="s">
        <v>42</v>
      </c>
      <c r="E89" s="57">
        <v>6</v>
      </c>
      <c r="F89" s="41"/>
      <c r="G89" s="48"/>
      <c r="H89" s="52"/>
    </row>
    <row r="90" spans="1:8" x14ac:dyDescent="0.2">
      <c r="A90" s="15"/>
      <c r="B90" s="49" t="s">
        <v>108</v>
      </c>
      <c r="C90" s="50" t="s">
        <v>128</v>
      </c>
      <c r="D90" s="51"/>
      <c r="E90" s="57"/>
      <c r="F90" s="41"/>
      <c r="G90" s="48"/>
      <c r="H90" s="52"/>
    </row>
    <row r="91" spans="1:8" ht="48" x14ac:dyDescent="0.2">
      <c r="A91" s="15"/>
      <c r="B91" s="49">
        <v>501104659</v>
      </c>
      <c r="C91" s="50" t="s">
        <v>129</v>
      </c>
      <c r="D91" s="51" t="s">
        <v>42</v>
      </c>
      <c r="E91" s="57">
        <v>8</v>
      </c>
      <c r="F91" s="41"/>
      <c r="G91" s="48"/>
      <c r="H91" s="52"/>
    </row>
    <row r="92" spans="1:8" ht="36" x14ac:dyDescent="0.2">
      <c r="A92" s="15"/>
      <c r="B92" s="49">
        <v>501104660</v>
      </c>
      <c r="C92" s="50" t="s">
        <v>130</v>
      </c>
      <c r="D92" s="51" t="s">
        <v>42</v>
      </c>
      <c r="E92" s="57">
        <v>5</v>
      </c>
      <c r="F92" s="41"/>
      <c r="G92" s="48"/>
      <c r="H92" s="52"/>
    </row>
    <row r="93" spans="1:8" ht="144" x14ac:dyDescent="0.2">
      <c r="A93" s="15"/>
      <c r="B93" s="49">
        <v>500904306</v>
      </c>
      <c r="C93" s="50" t="s">
        <v>131</v>
      </c>
      <c r="D93" s="51" t="s">
        <v>42</v>
      </c>
      <c r="E93" s="57">
        <v>1</v>
      </c>
      <c r="F93" s="41"/>
      <c r="G93" s="48"/>
      <c r="H93" s="52"/>
    </row>
    <row r="94" spans="1:8" ht="144" x14ac:dyDescent="0.2">
      <c r="A94" s="15"/>
      <c r="B94" s="49">
        <v>500904307</v>
      </c>
      <c r="C94" s="50" t="s">
        <v>132</v>
      </c>
      <c r="D94" s="51" t="s">
        <v>42</v>
      </c>
      <c r="E94" s="57">
        <v>1</v>
      </c>
      <c r="F94" s="41"/>
      <c r="G94" s="48"/>
      <c r="H94" s="52"/>
    </row>
    <row r="95" spans="1:8" ht="144" x14ac:dyDescent="0.2">
      <c r="A95" s="15"/>
      <c r="B95" s="49">
        <v>500904308</v>
      </c>
      <c r="C95" s="50" t="s">
        <v>133</v>
      </c>
      <c r="D95" s="51" t="s">
        <v>42</v>
      </c>
      <c r="E95" s="57">
        <v>1</v>
      </c>
      <c r="F95" s="41"/>
      <c r="G95" s="48"/>
      <c r="H95" s="52"/>
    </row>
    <row r="96" spans="1:8" ht="84" x14ac:dyDescent="0.2">
      <c r="A96" s="15"/>
      <c r="B96" s="49">
        <v>500103421</v>
      </c>
      <c r="C96" s="50" t="s">
        <v>134</v>
      </c>
      <c r="D96" s="51" t="s">
        <v>44</v>
      </c>
      <c r="E96" s="57">
        <v>83.46</v>
      </c>
      <c r="F96" s="41"/>
      <c r="G96" s="48"/>
      <c r="H96" s="52"/>
    </row>
    <row r="97" spans="1:8" ht="48" x14ac:dyDescent="0.2">
      <c r="A97" s="15"/>
      <c r="B97" s="49">
        <v>500103422</v>
      </c>
      <c r="C97" s="50" t="s">
        <v>135</v>
      </c>
      <c r="D97" s="51" t="s">
        <v>42</v>
      </c>
      <c r="E97" s="57">
        <v>1</v>
      </c>
      <c r="F97" s="41"/>
      <c r="G97" s="48"/>
      <c r="H97" s="52"/>
    </row>
    <row r="98" spans="1:8" ht="60" x14ac:dyDescent="0.2">
      <c r="A98" s="15"/>
      <c r="B98" s="49">
        <v>500904309</v>
      </c>
      <c r="C98" s="50" t="s">
        <v>136</v>
      </c>
      <c r="D98" s="51" t="s">
        <v>99</v>
      </c>
      <c r="E98" s="57">
        <v>77.650000000000006</v>
      </c>
      <c r="F98" s="41"/>
      <c r="G98" s="48"/>
      <c r="H98" s="52"/>
    </row>
    <row r="99" spans="1:8" ht="300" x14ac:dyDescent="0.2">
      <c r="A99" s="15"/>
      <c r="B99" s="49">
        <v>230600067</v>
      </c>
      <c r="C99" s="50" t="s">
        <v>137</v>
      </c>
      <c r="D99" s="51" t="s">
        <v>42</v>
      </c>
      <c r="E99" s="57">
        <v>1</v>
      </c>
      <c r="F99" s="41"/>
      <c r="G99" s="48"/>
      <c r="H99" s="52"/>
    </row>
    <row r="100" spans="1:8" ht="108" x14ac:dyDescent="0.2">
      <c r="A100" s="15"/>
      <c r="B100" s="49">
        <v>500503075</v>
      </c>
      <c r="C100" s="50" t="s">
        <v>138</v>
      </c>
      <c r="D100" s="51" t="s">
        <v>44</v>
      </c>
      <c r="E100" s="57">
        <v>80.3</v>
      </c>
      <c r="F100" s="41"/>
      <c r="G100" s="48"/>
      <c r="H100" s="52"/>
    </row>
    <row r="101" spans="1:8" ht="96" x14ac:dyDescent="0.2">
      <c r="A101" s="15"/>
      <c r="B101" s="49">
        <v>500406062</v>
      </c>
      <c r="C101" s="50" t="s">
        <v>139</v>
      </c>
      <c r="D101" s="51" t="s">
        <v>42</v>
      </c>
      <c r="E101" s="57">
        <v>9</v>
      </c>
      <c r="F101" s="41"/>
      <c r="G101" s="48"/>
      <c r="H101" s="52"/>
    </row>
    <row r="102" spans="1:8" ht="84" x14ac:dyDescent="0.2">
      <c r="A102" s="15"/>
      <c r="B102" s="49">
        <v>502400051</v>
      </c>
      <c r="C102" s="50" t="s">
        <v>140</v>
      </c>
      <c r="D102" s="51" t="s">
        <v>52</v>
      </c>
      <c r="E102" s="57">
        <v>496</v>
      </c>
      <c r="F102" s="41"/>
      <c r="G102" s="48"/>
      <c r="H102" s="52"/>
    </row>
    <row r="103" spans="1:8" ht="120" x14ac:dyDescent="0.2">
      <c r="A103" s="15"/>
      <c r="B103" s="49">
        <v>500904310</v>
      </c>
      <c r="C103" s="50" t="s">
        <v>141</v>
      </c>
      <c r="D103" s="51" t="s">
        <v>42</v>
      </c>
      <c r="E103" s="57">
        <v>1</v>
      </c>
      <c r="F103" s="41"/>
      <c r="G103" s="48"/>
      <c r="H103" s="52"/>
    </row>
    <row r="104" spans="1:8" x14ac:dyDescent="0.2">
      <c r="A104" s="15"/>
      <c r="B104" s="49" t="s">
        <v>118</v>
      </c>
      <c r="C104" s="50" t="s">
        <v>142</v>
      </c>
      <c r="D104" s="51"/>
      <c r="E104" s="57"/>
      <c r="F104" s="41"/>
      <c r="G104" s="48"/>
      <c r="H104" s="52"/>
    </row>
    <row r="105" spans="1:8" ht="60" x14ac:dyDescent="0.2">
      <c r="A105" s="15"/>
      <c r="B105" s="49">
        <v>500400213</v>
      </c>
      <c r="C105" s="50" t="s">
        <v>143</v>
      </c>
      <c r="D105" s="51" t="s">
        <v>52</v>
      </c>
      <c r="E105" s="57">
        <v>187.1</v>
      </c>
      <c r="F105" s="41"/>
      <c r="G105" s="48"/>
      <c r="H105" s="52"/>
    </row>
    <row r="106" spans="1:8" ht="84" x14ac:dyDescent="0.2">
      <c r="A106" s="15"/>
      <c r="B106" s="49">
        <v>502800024</v>
      </c>
      <c r="C106" s="50" t="s">
        <v>144</v>
      </c>
      <c r="D106" s="51" t="s">
        <v>44</v>
      </c>
      <c r="E106" s="57">
        <v>909.51</v>
      </c>
      <c r="F106" s="41"/>
      <c r="G106" s="48"/>
      <c r="H106" s="52"/>
    </row>
    <row r="107" spans="1:8" ht="72" x14ac:dyDescent="0.2">
      <c r="A107" s="15"/>
      <c r="B107" s="49">
        <v>500400549</v>
      </c>
      <c r="C107" s="50" t="s">
        <v>145</v>
      </c>
      <c r="D107" s="51" t="s">
        <v>44</v>
      </c>
      <c r="E107" s="57">
        <v>19.5</v>
      </c>
      <c r="F107" s="41"/>
      <c r="G107" s="48"/>
      <c r="H107" s="52"/>
    </row>
    <row r="108" spans="1:8" x14ac:dyDescent="0.2">
      <c r="A108" s="15"/>
      <c r="B108" s="49" t="s">
        <v>197</v>
      </c>
      <c r="C108" s="50" t="s">
        <v>146</v>
      </c>
      <c r="D108" s="51"/>
      <c r="E108" s="57"/>
      <c r="F108" s="41"/>
      <c r="G108" s="48"/>
      <c r="H108" s="52"/>
    </row>
    <row r="109" spans="1:8" ht="48" x14ac:dyDescent="0.2">
      <c r="A109" s="15"/>
      <c r="B109" s="49">
        <v>500700007</v>
      </c>
      <c r="C109" s="50" t="s">
        <v>147</v>
      </c>
      <c r="D109" s="51" t="s">
        <v>44</v>
      </c>
      <c r="E109" s="57">
        <v>10.69</v>
      </c>
      <c r="F109" s="41"/>
      <c r="G109" s="48"/>
      <c r="H109" s="52"/>
    </row>
    <row r="110" spans="1:8" ht="72" x14ac:dyDescent="0.2">
      <c r="A110" s="15"/>
      <c r="B110" s="49">
        <v>500606880</v>
      </c>
      <c r="C110" s="50" t="s">
        <v>148</v>
      </c>
      <c r="D110" s="51" t="s">
        <v>42</v>
      </c>
      <c r="E110" s="57">
        <v>7</v>
      </c>
      <c r="F110" s="41"/>
      <c r="G110" s="48"/>
      <c r="H110" s="52"/>
    </row>
    <row r="111" spans="1:8" ht="72" x14ac:dyDescent="0.2">
      <c r="A111" s="15"/>
      <c r="B111" s="49">
        <v>500606881</v>
      </c>
      <c r="C111" s="50" t="s">
        <v>149</v>
      </c>
      <c r="D111" s="51" t="s">
        <v>42</v>
      </c>
      <c r="E111" s="57">
        <v>1</v>
      </c>
      <c r="F111" s="41"/>
      <c r="G111" s="48"/>
      <c r="H111" s="52"/>
    </row>
    <row r="112" spans="1:8" ht="60" x14ac:dyDescent="0.2">
      <c r="A112" s="15"/>
      <c r="B112" s="49">
        <v>500606882</v>
      </c>
      <c r="C112" s="50" t="s">
        <v>150</v>
      </c>
      <c r="D112" s="51" t="s">
        <v>42</v>
      </c>
      <c r="E112" s="57">
        <v>7</v>
      </c>
      <c r="F112" s="41"/>
      <c r="G112" s="48"/>
      <c r="H112" s="52"/>
    </row>
    <row r="113" spans="1:8" x14ac:dyDescent="0.2">
      <c r="A113" s="15"/>
      <c r="B113" s="49" t="s">
        <v>198</v>
      </c>
      <c r="C113" s="50" t="s">
        <v>151</v>
      </c>
      <c r="D113" s="51"/>
      <c r="E113" s="57"/>
      <c r="F113" s="41"/>
      <c r="G113" s="48"/>
      <c r="H113" s="52"/>
    </row>
    <row r="114" spans="1:8" x14ac:dyDescent="0.2">
      <c r="A114" s="15"/>
      <c r="B114" s="49" t="s">
        <v>199</v>
      </c>
      <c r="C114" s="50" t="s">
        <v>152</v>
      </c>
      <c r="D114" s="51"/>
      <c r="E114" s="57"/>
      <c r="F114" s="41"/>
      <c r="G114" s="48"/>
      <c r="H114" s="52"/>
    </row>
    <row r="115" spans="1:8" ht="108" x14ac:dyDescent="0.2">
      <c r="A115" s="15"/>
      <c r="B115" s="49">
        <v>500400065</v>
      </c>
      <c r="C115" s="50" t="s">
        <v>153</v>
      </c>
      <c r="D115" s="51" t="s">
        <v>44</v>
      </c>
      <c r="E115" s="57">
        <v>62.4</v>
      </c>
      <c r="F115" s="41"/>
      <c r="G115" s="48"/>
      <c r="H115" s="52"/>
    </row>
    <row r="116" spans="1:8" ht="120" x14ac:dyDescent="0.2">
      <c r="A116" s="15"/>
      <c r="B116" s="49">
        <v>500405402</v>
      </c>
      <c r="C116" s="50" t="s">
        <v>154</v>
      </c>
      <c r="D116" s="51" t="s">
        <v>52</v>
      </c>
      <c r="E116" s="57">
        <v>26</v>
      </c>
      <c r="F116" s="41"/>
      <c r="G116" s="48"/>
      <c r="H116" s="52"/>
    </row>
    <row r="117" spans="1:8" ht="120" x14ac:dyDescent="0.2">
      <c r="A117" s="15"/>
      <c r="B117" s="49">
        <v>500405403</v>
      </c>
      <c r="C117" s="50" t="s">
        <v>155</v>
      </c>
      <c r="D117" s="51" t="s">
        <v>52</v>
      </c>
      <c r="E117" s="57">
        <v>26</v>
      </c>
      <c r="F117" s="41"/>
      <c r="G117" s="48"/>
      <c r="H117" s="52"/>
    </row>
    <row r="118" spans="1:8" ht="60" x14ac:dyDescent="0.2">
      <c r="A118" s="15"/>
      <c r="B118" s="49">
        <v>500405404</v>
      </c>
      <c r="C118" s="50" t="s">
        <v>156</v>
      </c>
      <c r="D118" s="51" t="s">
        <v>38</v>
      </c>
      <c r="E118" s="57">
        <v>71.48</v>
      </c>
      <c r="F118" s="41"/>
      <c r="G118" s="48"/>
      <c r="H118" s="52"/>
    </row>
    <row r="119" spans="1:8" ht="108" x14ac:dyDescent="0.2">
      <c r="A119" s="15"/>
      <c r="B119" s="49">
        <v>503000465</v>
      </c>
      <c r="C119" s="50" t="s">
        <v>157</v>
      </c>
      <c r="D119" s="51" t="s">
        <v>42</v>
      </c>
      <c r="E119" s="57">
        <v>2</v>
      </c>
      <c r="F119" s="41"/>
      <c r="G119" s="48"/>
      <c r="H119" s="52"/>
    </row>
    <row r="120" spans="1:8" x14ac:dyDescent="0.2">
      <c r="A120" s="15"/>
      <c r="B120" s="49" t="s">
        <v>200</v>
      </c>
      <c r="C120" s="50" t="s">
        <v>158</v>
      </c>
      <c r="D120" s="51"/>
      <c r="E120" s="57"/>
      <c r="F120" s="41"/>
      <c r="G120" s="48"/>
      <c r="H120" s="52"/>
    </row>
    <row r="121" spans="1:8" x14ac:dyDescent="0.2">
      <c r="A121" s="15"/>
      <c r="B121" s="49" t="s">
        <v>203</v>
      </c>
      <c r="C121" s="50" t="s">
        <v>159</v>
      </c>
      <c r="D121" s="51"/>
      <c r="E121" s="57"/>
      <c r="F121" s="41"/>
      <c r="G121" s="48"/>
      <c r="H121" s="52"/>
    </row>
    <row r="122" spans="1:8" ht="192" x14ac:dyDescent="0.2">
      <c r="A122" s="15"/>
      <c r="B122" s="49">
        <v>501002022</v>
      </c>
      <c r="C122" s="50" t="s">
        <v>160</v>
      </c>
      <c r="D122" s="51" t="s">
        <v>42</v>
      </c>
      <c r="E122" s="57">
        <v>4</v>
      </c>
      <c r="F122" s="41"/>
      <c r="G122" s="48"/>
      <c r="H122" s="52"/>
    </row>
    <row r="123" spans="1:8" x14ac:dyDescent="0.2">
      <c r="A123" s="15"/>
      <c r="B123" s="49" t="s">
        <v>206</v>
      </c>
      <c r="C123" s="50" t="s">
        <v>161</v>
      </c>
      <c r="D123" s="51"/>
      <c r="E123" s="57"/>
      <c r="F123" s="41"/>
      <c r="G123" s="48"/>
      <c r="H123" s="52"/>
    </row>
    <row r="124" spans="1:8" ht="48" x14ac:dyDescent="0.2">
      <c r="A124" s="15"/>
      <c r="B124" s="49">
        <v>501101415</v>
      </c>
      <c r="C124" s="50" t="s">
        <v>162</v>
      </c>
      <c r="D124" s="51" t="s">
        <v>42</v>
      </c>
      <c r="E124" s="57">
        <v>2</v>
      </c>
      <c r="F124" s="41"/>
      <c r="G124" s="48"/>
      <c r="H124" s="52"/>
    </row>
    <row r="125" spans="1:8" x14ac:dyDescent="0.2">
      <c r="A125" s="15"/>
      <c r="B125" s="49" t="s">
        <v>204</v>
      </c>
      <c r="C125" s="50" t="s">
        <v>163</v>
      </c>
      <c r="D125" s="51"/>
      <c r="E125" s="57"/>
      <c r="F125" s="41"/>
      <c r="G125" s="48"/>
      <c r="H125" s="52"/>
    </row>
    <row r="126" spans="1:8" ht="84" x14ac:dyDescent="0.2">
      <c r="A126" s="15"/>
      <c r="B126" s="49">
        <v>501904363</v>
      </c>
      <c r="C126" s="50" t="s">
        <v>164</v>
      </c>
      <c r="D126" s="51" t="s">
        <v>42</v>
      </c>
      <c r="E126" s="57">
        <v>2</v>
      </c>
      <c r="F126" s="41"/>
      <c r="G126" s="48"/>
      <c r="H126" s="52"/>
    </row>
    <row r="127" spans="1:8" x14ac:dyDescent="0.2">
      <c r="A127" s="15"/>
      <c r="B127" s="49" t="s">
        <v>205</v>
      </c>
      <c r="C127" s="50" t="s">
        <v>165</v>
      </c>
      <c r="D127" s="51"/>
      <c r="E127" s="57"/>
      <c r="F127" s="41"/>
      <c r="G127" s="48"/>
      <c r="H127" s="52"/>
    </row>
    <row r="128" spans="1:8" ht="120" x14ac:dyDescent="0.2">
      <c r="A128" s="15"/>
      <c r="B128" s="49">
        <v>502001227</v>
      </c>
      <c r="C128" s="50" t="s">
        <v>166</v>
      </c>
      <c r="D128" s="51" t="s">
        <v>42</v>
      </c>
      <c r="E128" s="57">
        <v>1</v>
      </c>
      <c r="F128" s="41"/>
      <c r="G128" s="48"/>
      <c r="H128" s="52"/>
    </row>
    <row r="129" spans="1:8" ht="108" x14ac:dyDescent="0.2">
      <c r="A129" s="15"/>
      <c r="B129" s="49">
        <v>502001228</v>
      </c>
      <c r="C129" s="50" t="s">
        <v>167</v>
      </c>
      <c r="D129" s="51" t="s">
        <v>42</v>
      </c>
      <c r="E129" s="57">
        <v>1</v>
      </c>
      <c r="F129" s="41"/>
      <c r="G129" s="48"/>
      <c r="H129" s="52"/>
    </row>
    <row r="130" spans="1:8" ht="108" x14ac:dyDescent="0.2">
      <c r="A130" s="15"/>
      <c r="B130" s="49">
        <v>502001229</v>
      </c>
      <c r="C130" s="50" t="s">
        <v>168</v>
      </c>
      <c r="D130" s="51" t="s">
        <v>42</v>
      </c>
      <c r="E130" s="57">
        <v>1</v>
      </c>
      <c r="F130" s="41"/>
      <c r="G130" s="48"/>
      <c r="H130" s="52"/>
    </row>
    <row r="131" spans="1:8" ht="108" x14ac:dyDescent="0.2">
      <c r="A131" s="15"/>
      <c r="B131" s="49">
        <v>502001230</v>
      </c>
      <c r="C131" s="50" t="s">
        <v>169</v>
      </c>
      <c r="D131" s="51" t="s">
        <v>42</v>
      </c>
      <c r="E131" s="57">
        <v>1</v>
      </c>
      <c r="F131" s="41"/>
      <c r="G131" s="48"/>
      <c r="H131" s="52"/>
    </row>
    <row r="132" spans="1:8" ht="108" x14ac:dyDescent="0.2">
      <c r="A132" s="15"/>
      <c r="B132" s="49">
        <v>502001231</v>
      </c>
      <c r="C132" s="50" t="s">
        <v>170</v>
      </c>
      <c r="D132" s="51" t="s">
        <v>42</v>
      </c>
      <c r="E132" s="57">
        <v>1</v>
      </c>
      <c r="F132" s="41"/>
      <c r="G132" s="48"/>
      <c r="H132" s="52"/>
    </row>
    <row r="133" spans="1:8" ht="108" x14ac:dyDescent="0.2">
      <c r="A133" s="15"/>
      <c r="B133" s="49">
        <v>502001232</v>
      </c>
      <c r="C133" s="50" t="s">
        <v>171</v>
      </c>
      <c r="D133" s="51" t="s">
        <v>42</v>
      </c>
      <c r="E133" s="57">
        <v>1</v>
      </c>
      <c r="F133" s="41"/>
      <c r="G133" s="48"/>
      <c r="H133" s="52"/>
    </row>
    <row r="134" spans="1:8" ht="144" x14ac:dyDescent="0.2">
      <c r="A134" s="15"/>
      <c r="B134" s="49">
        <v>502000237</v>
      </c>
      <c r="C134" s="50" t="s">
        <v>172</v>
      </c>
      <c r="D134" s="51" t="s">
        <v>42</v>
      </c>
      <c r="E134" s="57">
        <v>8</v>
      </c>
      <c r="F134" s="41"/>
      <c r="G134" s="48"/>
      <c r="H134" s="52"/>
    </row>
    <row r="135" spans="1:8" ht="144" x14ac:dyDescent="0.2">
      <c r="A135" s="15"/>
      <c r="B135" s="49">
        <v>502000950</v>
      </c>
      <c r="C135" s="50" t="s">
        <v>173</v>
      </c>
      <c r="D135" s="51" t="s">
        <v>42</v>
      </c>
      <c r="E135" s="57">
        <v>5</v>
      </c>
      <c r="F135" s="41"/>
      <c r="G135" s="48"/>
      <c r="H135" s="52"/>
    </row>
    <row r="136" spans="1:8" ht="84" x14ac:dyDescent="0.2">
      <c r="A136" s="15"/>
      <c r="B136" s="49">
        <v>502001029</v>
      </c>
      <c r="C136" s="50" t="s">
        <v>174</v>
      </c>
      <c r="D136" s="51" t="s">
        <v>42</v>
      </c>
      <c r="E136" s="57">
        <v>4</v>
      </c>
      <c r="F136" s="41"/>
      <c r="G136" s="48"/>
      <c r="H136" s="52"/>
    </row>
    <row r="137" spans="1:8" ht="84" x14ac:dyDescent="0.2">
      <c r="A137" s="15"/>
      <c r="B137" s="49">
        <v>502000981</v>
      </c>
      <c r="C137" s="50" t="s">
        <v>175</v>
      </c>
      <c r="D137" s="51" t="s">
        <v>42</v>
      </c>
      <c r="E137" s="57">
        <v>2</v>
      </c>
      <c r="F137" s="41"/>
      <c r="G137" s="48"/>
      <c r="H137" s="52"/>
    </row>
    <row r="138" spans="1:8" ht="144" x14ac:dyDescent="0.2">
      <c r="A138" s="15"/>
      <c r="B138" s="49">
        <v>502000588</v>
      </c>
      <c r="C138" s="50" t="s">
        <v>176</v>
      </c>
      <c r="D138" s="51" t="s">
        <v>42</v>
      </c>
      <c r="E138" s="57">
        <v>2</v>
      </c>
      <c r="F138" s="41"/>
      <c r="G138" s="48"/>
      <c r="H138" s="52"/>
    </row>
    <row r="139" spans="1:8" ht="144" x14ac:dyDescent="0.2">
      <c r="A139" s="15"/>
      <c r="B139" s="49">
        <v>502000589</v>
      </c>
      <c r="C139" s="50" t="s">
        <v>177</v>
      </c>
      <c r="D139" s="51" t="s">
        <v>42</v>
      </c>
      <c r="E139" s="57">
        <v>2</v>
      </c>
      <c r="F139" s="41"/>
      <c r="G139" s="48"/>
      <c r="H139" s="52"/>
    </row>
    <row r="140" spans="1:8" x14ac:dyDescent="0.2">
      <c r="A140" s="15"/>
      <c r="B140" s="49" t="s">
        <v>201</v>
      </c>
      <c r="C140" s="50" t="s">
        <v>178</v>
      </c>
      <c r="D140" s="51"/>
      <c r="E140" s="57"/>
      <c r="F140" s="41"/>
      <c r="G140" s="48"/>
      <c r="H140" s="52"/>
    </row>
    <row r="141" spans="1:8" ht="264" x14ac:dyDescent="0.2">
      <c r="A141" s="15"/>
      <c r="B141" s="49">
        <v>503000554</v>
      </c>
      <c r="C141" s="50" t="s">
        <v>179</v>
      </c>
      <c r="D141" s="51" t="s">
        <v>44</v>
      </c>
      <c r="E141" s="57">
        <v>86.25</v>
      </c>
      <c r="F141" s="41"/>
      <c r="G141" s="48"/>
      <c r="H141" s="52"/>
    </row>
    <row r="142" spans="1:8" x14ac:dyDescent="0.2">
      <c r="A142" s="15"/>
      <c r="B142" s="49" t="s">
        <v>202</v>
      </c>
      <c r="C142" s="50" t="s">
        <v>180</v>
      </c>
      <c r="D142" s="51"/>
      <c r="E142" s="57"/>
      <c r="F142" s="41"/>
      <c r="G142" s="48"/>
      <c r="H142" s="52"/>
    </row>
    <row r="143" spans="1:8" ht="48" x14ac:dyDescent="0.2">
      <c r="A143" s="15"/>
      <c r="B143" s="49">
        <v>111704044</v>
      </c>
      <c r="C143" s="50" t="s">
        <v>181</v>
      </c>
      <c r="D143" s="51" t="s">
        <v>42</v>
      </c>
      <c r="E143" s="57">
        <v>222</v>
      </c>
      <c r="F143" s="41"/>
      <c r="G143" s="48"/>
      <c r="H143" s="52"/>
    </row>
    <row r="144" spans="1:8" ht="96" x14ac:dyDescent="0.2">
      <c r="A144" s="15"/>
      <c r="B144" s="49">
        <v>111109002</v>
      </c>
      <c r="C144" s="50" t="s">
        <v>182</v>
      </c>
      <c r="D144" s="51" t="s">
        <v>38</v>
      </c>
      <c r="E144" s="57">
        <v>2785</v>
      </c>
      <c r="F144" s="41"/>
      <c r="G144" s="48"/>
      <c r="H144" s="52"/>
    </row>
    <row r="145" spans="1:15" ht="72" x14ac:dyDescent="0.2">
      <c r="A145" s="15"/>
      <c r="B145" s="49">
        <v>111406001</v>
      </c>
      <c r="C145" s="50" t="s">
        <v>183</v>
      </c>
      <c r="D145" s="51" t="s">
        <v>38</v>
      </c>
      <c r="E145" s="57">
        <v>4.3099999999999996</v>
      </c>
      <c r="F145" s="41"/>
      <c r="G145" s="48"/>
      <c r="H145" s="52"/>
    </row>
    <row r="146" spans="1:15" x14ac:dyDescent="0.2">
      <c r="A146" s="15"/>
      <c r="B146" s="49" t="s">
        <v>124</v>
      </c>
      <c r="C146" s="50" t="s">
        <v>184</v>
      </c>
      <c r="D146" s="51"/>
      <c r="E146" s="57"/>
      <c r="F146" s="41"/>
      <c r="G146" s="48"/>
      <c r="H146" s="52"/>
    </row>
    <row r="147" spans="1:15" ht="60" x14ac:dyDescent="0.2">
      <c r="A147" s="15"/>
      <c r="B147" s="49">
        <v>500503297</v>
      </c>
      <c r="C147" s="50" t="s">
        <v>185</v>
      </c>
      <c r="D147" s="51" t="s">
        <v>44</v>
      </c>
      <c r="E147" s="57">
        <v>324.5</v>
      </c>
      <c r="F147" s="41"/>
      <c r="G147" s="48"/>
      <c r="H147" s="52"/>
    </row>
    <row r="148" spans="1:15" ht="72" x14ac:dyDescent="0.2">
      <c r="A148" s="15"/>
      <c r="B148" s="49">
        <v>500904311</v>
      </c>
      <c r="C148" s="50" t="s">
        <v>186</v>
      </c>
      <c r="D148" s="51" t="s">
        <v>42</v>
      </c>
      <c r="E148" s="57">
        <v>3</v>
      </c>
      <c r="F148" s="41"/>
      <c r="G148" s="48"/>
      <c r="H148" s="52"/>
    </row>
    <row r="149" spans="1:15" ht="84" x14ac:dyDescent="0.2">
      <c r="A149" s="15"/>
      <c r="B149" s="49">
        <v>500904312</v>
      </c>
      <c r="C149" s="50" t="s">
        <v>187</v>
      </c>
      <c r="D149" s="51" t="s">
        <v>42</v>
      </c>
      <c r="E149" s="57">
        <v>1</v>
      </c>
      <c r="F149" s="41"/>
      <c r="G149" s="48"/>
      <c r="H149" s="52"/>
    </row>
    <row r="150" spans="1:15" ht="120" x14ac:dyDescent="0.2">
      <c r="A150" s="15"/>
      <c r="B150" s="49">
        <v>500904313</v>
      </c>
      <c r="C150" s="50" t="s">
        <v>188</v>
      </c>
      <c r="D150" s="51" t="s">
        <v>42</v>
      </c>
      <c r="E150" s="57">
        <v>1</v>
      </c>
      <c r="F150" s="41"/>
      <c r="G150" s="48"/>
      <c r="H150" s="52"/>
    </row>
    <row r="151" spans="1:15" ht="144" x14ac:dyDescent="0.2">
      <c r="A151" s="15"/>
      <c r="B151" s="49">
        <v>500904314</v>
      </c>
      <c r="C151" s="50" t="s">
        <v>189</v>
      </c>
      <c r="D151" s="51" t="s">
        <v>42</v>
      </c>
      <c r="E151" s="57">
        <v>3</v>
      </c>
      <c r="F151" s="41"/>
      <c r="G151" s="48"/>
      <c r="H151" s="52"/>
    </row>
    <row r="152" spans="1:15" ht="84" x14ac:dyDescent="0.2">
      <c r="A152" s="15"/>
      <c r="B152" s="49">
        <v>501104661</v>
      </c>
      <c r="C152" s="50" t="s">
        <v>190</v>
      </c>
      <c r="D152" s="51" t="s">
        <v>42</v>
      </c>
      <c r="E152" s="57">
        <v>1</v>
      </c>
      <c r="F152" s="41"/>
      <c r="G152" s="48"/>
      <c r="H152" s="52"/>
    </row>
    <row r="153" spans="1:15" ht="13.5" thickBot="1" x14ac:dyDescent="0.25">
      <c r="G153" s="37" t="s">
        <v>32</v>
      </c>
      <c r="H153" s="38"/>
    </row>
    <row r="154" spans="1:15" ht="3" customHeight="1" thickTop="1" x14ac:dyDescent="0.2"/>
    <row r="155" spans="1:15" ht="12.75" customHeight="1" x14ac:dyDescent="0.2">
      <c r="B155" s="64" t="s">
        <v>33</v>
      </c>
      <c r="C155" s="65"/>
      <c r="D155" s="65"/>
      <c r="E155" s="65"/>
      <c r="F155" s="65"/>
      <c r="G155" s="65"/>
      <c r="H155" s="66"/>
      <c r="I155" s="39"/>
      <c r="J155" s="39"/>
      <c r="K155" s="39"/>
      <c r="L155" s="39"/>
      <c r="M155" s="39"/>
      <c r="N155" s="39"/>
      <c r="O155" s="39"/>
    </row>
  </sheetData>
  <mergeCells count="17">
    <mergeCell ref="A1:H1"/>
    <mergeCell ref="A2:H2"/>
    <mergeCell ref="A3:H3"/>
    <mergeCell ref="A5:C5"/>
    <mergeCell ref="A7:C8"/>
    <mergeCell ref="D7:E8"/>
    <mergeCell ref="F11:G12"/>
    <mergeCell ref="H11:H12"/>
    <mergeCell ref="B155:H155"/>
    <mergeCell ref="A6:B6"/>
    <mergeCell ref="D5:F6"/>
    <mergeCell ref="A9:H10"/>
    <mergeCell ref="A11:A13"/>
    <mergeCell ref="B11:B13"/>
    <mergeCell ref="C11:C13"/>
    <mergeCell ref="D11:D13"/>
    <mergeCell ref="E11:E13"/>
  </mergeCells>
  <printOptions horizontalCentered="1"/>
  <pageMargins left="0.23622047244094491" right="0.23622047244094491" top="0.23622047244094491" bottom="0.23622047244094491" header="1.4" footer="0"/>
  <pageSetup orientation="landscape" r:id="rId1"/>
  <headerFooter>
    <oddHeader>&amp;R&amp;10&amp;P&amp;K00+000-------&amp;K01+000   
&amp;N&amp;K00+000-------</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77"/>
  <sheetViews>
    <sheetView workbookViewId="0">
      <selection activeCell="B7" sqref="B7:B8"/>
    </sheetView>
  </sheetViews>
  <sheetFormatPr baseColWidth="10" defaultRowHeight="12.75" x14ac:dyDescent="0.2"/>
  <cols>
    <col min="1" max="1" width="13.5703125" style="1" customWidth="1"/>
    <col min="2" max="2" width="57.42578125" style="1" customWidth="1"/>
    <col min="3" max="3" width="8.42578125" style="1" customWidth="1"/>
    <col min="4" max="4" width="9" style="1" customWidth="1"/>
    <col min="5" max="5" width="10.28515625" style="1" customWidth="1"/>
    <col min="6" max="6" width="20" style="1" customWidth="1"/>
    <col min="7" max="256" width="11.42578125" style="1"/>
    <col min="257" max="257" width="13.5703125" style="1" customWidth="1"/>
    <col min="258" max="258" width="57.42578125" style="1" customWidth="1"/>
    <col min="259" max="259" width="8.42578125" style="1" customWidth="1"/>
    <col min="260" max="260" width="9" style="1" customWidth="1"/>
    <col min="261" max="261" width="10.28515625" style="1" customWidth="1"/>
    <col min="262" max="262" width="20" style="1" customWidth="1"/>
    <col min="263" max="512" width="11.42578125" style="1"/>
    <col min="513" max="513" width="13.5703125" style="1" customWidth="1"/>
    <col min="514" max="514" width="57.42578125" style="1" customWidth="1"/>
    <col min="515" max="515" width="8.42578125" style="1" customWidth="1"/>
    <col min="516" max="516" width="9" style="1" customWidth="1"/>
    <col min="517" max="517" width="10.28515625" style="1" customWidth="1"/>
    <col min="518" max="518" width="20" style="1" customWidth="1"/>
    <col min="519" max="768" width="11.42578125" style="1"/>
    <col min="769" max="769" width="13.5703125" style="1" customWidth="1"/>
    <col min="770" max="770" width="57.42578125" style="1" customWidth="1"/>
    <col min="771" max="771" width="8.42578125" style="1" customWidth="1"/>
    <col min="772" max="772" width="9" style="1" customWidth="1"/>
    <col min="773" max="773" width="10.28515625" style="1" customWidth="1"/>
    <col min="774" max="774" width="20" style="1" customWidth="1"/>
    <col min="775" max="1024" width="11.42578125" style="1"/>
    <col min="1025" max="1025" width="13.5703125" style="1" customWidth="1"/>
    <col min="1026" max="1026" width="57.42578125" style="1" customWidth="1"/>
    <col min="1027" max="1027" width="8.42578125" style="1" customWidth="1"/>
    <col min="1028" max="1028" width="9" style="1" customWidth="1"/>
    <col min="1029" max="1029" width="10.28515625" style="1" customWidth="1"/>
    <col min="1030" max="1030" width="20" style="1" customWidth="1"/>
    <col min="1031" max="1280" width="11.42578125" style="1"/>
    <col min="1281" max="1281" width="13.5703125" style="1" customWidth="1"/>
    <col min="1282" max="1282" width="57.42578125" style="1" customWidth="1"/>
    <col min="1283" max="1283" width="8.42578125" style="1" customWidth="1"/>
    <col min="1284" max="1284" width="9" style="1" customWidth="1"/>
    <col min="1285" max="1285" width="10.28515625" style="1" customWidth="1"/>
    <col min="1286" max="1286" width="20" style="1" customWidth="1"/>
    <col min="1287" max="1536" width="11.42578125" style="1"/>
    <col min="1537" max="1537" width="13.5703125" style="1" customWidth="1"/>
    <col min="1538" max="1538" width="57.42578125" style="1" customWidth="1"/>
    <col min="1539" max="1539" width="8.42578125" style="1" customWidth="1"/>
    <col min="1540" max="1540" width="9" style="1" customWidth="1"/>
    <col min="1541" max="1541" width="10.28515625" style="1" customWidth="1"/>
    <col min="1542" max="1542" width="20" style="1" customWidth="1"/>
    <col min="1543" max="1792" width="11.42578125" style="1"/>
    <col min="1793" max="1793" width="13.5703125" style="1" customWidth="1"/>
    <col min="1794" max="1794" width="57.42578125" style="1" customWidth="1"/>
    <col min="1795" max="1795" width="8.42578125" style="1" customWidth="1"/>
    <col min="1796" max="1796" width="9" style="1" customWidth="1"/>
    <col min="1797" max="1797" width="10.28515625" style="1" customWidth="1"/>
    <col min="1798" max="1798" width="20" style="1" customWidth="1"/>
    <col min="1799" max="2048" width="11.42578125" style="1"/>
    <col min="2049" max="2049" width="13.5703125" style="1" customWidth="1"/>
    <col min="2050" max="2050" width="57.42578125" style="1" customWidth="1"/>
    <col min="2051" max="2051" width="8.42578125" style="1" customWidth="1"/>
    <col min="2052" max="2052" width="9" style="1" customWidth="1"/>
    <col min="2053" max="2053" width="10.28515625" style="1" customWidth="1"/>
    <col min="2054" max="2054" width="20" style="1" customWidth="1"/>
    <col min="2055" max="2304" width="11.42578125" style="1"/>
    <col min="2305" max="2305" width="13.5703125" style="1" customWidth="1"/>
    <col min="2306" max="2306" width="57.42578125" style="1" customWidth="1"/>
    <col min="2307" max="2307" width="8.42578125" style="1" customWidth="1"/>
    <col min="2308" max="2308" width="9" style="1" customWidth="1"/>
    <col min="2309" max="2309" width="10.28515625" style="1" customWidth="1"/>
    <col min="2310" max="2310" width="20" style="1" customWidth="1"/>
    <col min="2311" max="2560" width="11.42578125" style="1"/>
    <col min="2561" max="2561" width="13.5703125" style="1" customWidth="1"/>
    <col min="2562" max="2562" width="57.42578125" style="1" customWidth="1"/>
    <col min="2563" max="2563" width="8.42578125" style="1" customWidth="1"/>
    <col min="2564" max="2564" width="9" style="1" customWidth="1"/>
    <col min="2565" max="2565" width="10.28515625" style="1" customWidth="1"/>
    <col min="2566" max="2566" width="20" style="1" customWidth="1"/>
    <col min="2567" max="2816" width="11.42578125" style="1"/>
    <col min="2817" max="2817" width="13.5703125" style="1" customWidth="1"/>
    <col min="2818" max="2818" width="57.42578125" style="1" customWidth="1"/>
    <col min="2819" max="2819" width="8.42578125" style="1" customWidth="1"/>
    <col min="2820" max="2820" width="9" style="1" customWidth="1"/>
    <col min="2821" max="2821" width="10.28515625" style="1" customWidth="1"/>
    <col min="2822" max="2822" width="20" style="1" customWidth="1"/>
    <col min="2823" max="3072" width="11.42578125" style="1"/>
    <col min="3073" max="3073" width="13.5703125" style="1" customWidth="1"/>
    <col min="3074" max="3074" width="57.42578125" style="1" customWidth="1"/>
    <col min="3075" max="3075" width="8.42578125" style="1" customWidth="1"/>
    <col min="3076" max="3076" width="9" style="1" customWidth="1"/>
    <col min="3077" max="3077" width="10.28515625" style="1" customWidth="1"/>
    <col min="3078" max="3078" width="20" style="1" customWidth="1"/>
    <col min="3079" max="3328" width="11.42578125" style="1"/>
    <col min="3329" max="3329" width="13.5703125" style="1" customWidth="1"/>
    <col min="3330" max="3330" width="57.42578125" style="1" customWidth="1"/>
    <col min="3331" max="3331" width="8.42578125" style="1" customWidth="1"/>
    <col min="3332" max="3332" width="9" style="1" customWidth="1"/>
    <col min="3333" max="3333" width="10.28515625" style="1" customWidth="1"/>
    <col min="3334" max="3334" width="20" style="1" customWidth="1"/>
    <col min="3335" max="3584" width="11.42578125" style="1"/>
    <col min="3585" max="3585" width="13.5703125" style="1" customWidth="1"/>
    <col min="3586" max="3586" width="57.42578125" style="1" customWidth="1"/>
    <col min="3587" max="3587" width="8.42578125" style="1" customWidth="1"/>
    <col min="3588" max="3588" width="9" style="1" customWidth="1"/>
    <col min="3589" max="3589" width="10.28515625" style="1" customWidth="1"/>
    <col min="3590" max="3590" width="20" style="1" customWidth="1"/>
    <col min="3591" max="3840" width="11.42578125" style="1"/>
    <col min="3841" max="3841" width="13.5703125" style="1" customWidth="1"/>
    <col min="3842" max="3842" width="57.42578125" style="1" customWidth="1"/>
    <col min="3843" max="3843" width="8.42578125" style="1" customWidth="1"/>
    <col min="3844" max="3844" width="9" style="1" customWidth="1"/>
    <col min="3845" max="3845" width="10.28515625" style="1" customWidth="1"/>
    <col min="3846" max="3846" width="20" style="1" customWidth="1"/>
    <col min="3847" max="4096" width="11.42578125" style="1"/>
    <col min="4097" max="4097" width="13.5703125" style="1" customWidth="1"/>
    <col min="4098" max="4098" width="57.42578125" style="1" customWidth="1"/>
    <col min="4099" max="4099" width="8.42578125" style="1" customWidth="1"/>
    <col min="4100" max="4100" width="9" style="1" customWidth="1"/>
    <col min="4101" max="4101" width="10.28515625" style="1" customWidth="1"/>
    <col min="4102" max="4102" width="20" style="1" customWidth="1"/>
    <col min="4103" max="4352" width="11.42578125" style="1"/>
    <col min="4353" max="4353" width="13.5703125" style="1" customWidth="1"/>
    <col min="4354" max="4354" width="57.42578125" style="1" customWidth="1"/>
    <col min="4355" max="4355" width="8.42578125" style="1" customWidth="1"/>
    <col min="4356" max="4356" width="9" style="1" customWidth="1"/>
    <col min="4357" max="4357" width="10.28515625" style="1" customWidth="1"/>
    <col min="4358" max="4358" width="20" style="1" customWidth="1"/>
    <col min="4359" max="4608" width="11.42578125" style="1"/>
    <col min="4609" max="4609" width="13.5703125" style="1" customWidth="1"/>
    <col min="4610" max="4610" width="57.42578125" style="1" customWidth="1"/>
    <col min="4611" max="4611" width="8.42578125" style="1" customWidth="1"/>
    <col min="4612" max="4612" width="9" style="1" customWidth="1"/>
    <col min="4613" max="4613" width="10.28515625" style="1" customWidth="1"/>
    <col min="4614" max="4614" width="20" style="1" customWidth="1"/>
    <col min="4615" max="4864" width="11.42578125" style="1"/>
    <col min="4865" max="4865" width="13.5703125" style="1" customWidth="1"/>
    <col min="4866" max="4866" width="57.42578125" style="1" customWidth="1"/>
    <col min="4867" max="4867" width="8.42578125" style="1" customWidth="1"/>
    <col min="4868" max="4868" width="9" style="1" customWidth="1"/>
    <col min="4869" max="4869" width="10.28515625" style="1" customWidth="1"/>
    <col min="4870" max="4870" width="20" style="1" customWidth="1"/>
    <col min="4871" max="5120" width="11.42578125" style="1"/>
    <col min="5121" max="5121" width="13.5703125" style="1" customWidth="1"/>
    <col min="5122" max="5122" width="57.42578125" style="1" customWidth="1"/>
    <col min="5123" max="5123" width="8.42578125" style="1" customWidth="1"/>
    <col min="5124" max="5124" width="9" style="1" customWidth="1"/>
    <col min="5125" max="5125" width="10.28515625" style="1" customWidth="1"/>
    <col min="5126" max="5126" width="20" style="1" customWidth="1"/>
    <col min="5127" max="5376" width="11.42578125" style="1"/>
    <col min="5377" max="5377" width="13.5703125" style="1" customWidth="1"/>
    <col min="5378" max="5378" width="57.42578125" style="1" customWidth="1"/>
    <col min="5379" max="5379" width="8.42578125" style="1" customWidth="1"/>
    <col min="5380" max="5380" width="9" style="1" customWidth="1"/>
    <col min="5381" max="5381" width="10.28515625" style="1" customWidth="1"/>
    <col min="5382" max="5382" width="20" style="1" customWidth="1"/>
    <col min="5383" max="5632" width="11.42578125" style="1"/>
    <col min="5633" max="5633" width="13.5703125" style="1" customWidth="1"/>
    <col min="5634" max="5634" width="57.42578125" style="1" customWidth="1"/>
    <col min="5635" max="5635" width="8.42578125" style="1" customWidth="1"/>
    <col min="5636" max="5636" width="9" style="1" customWidth="1"/>
    <col min="5637" max="5637" width="10.28515625" style="1" customWidth="1"/>
    <col min="5638" max="5638" width="20" style="1" customWidth="1"/>
    <col min="5639" max="5888" width="11.42578125" style="1"/>
    <col min="5889" max="5889" width="13.5703125" style="1" customWidth="1"/>
    <col min="5890" max="5890" width="57.42578125" style="1" customWidth="1"/>
    <col min="5891" max="5891" width="8.42578125" style="1" customWidth="1"/>
    <col min="5892" max="5892" width="9" style="1" customWidth="1"/>
    <col min="5893" max="5893" width="10.28515625" style="1" customWidth="1"/>
    <col min="5894" max="5894" width="20" style="1" customWidth="1"/>
    <col min="5895" max="6144" width="11.42578125" style="1"/>
    <col min="6145" max="6145" width="13.5703125" style="1" customWidth="1"/>
    <col min="6146" max="6146" width="57.42578125" style="1" customWidth="1"/>
    <col min="6147" max="6147" width="8.42578125" style="1" customWidth="1"/>
    <col min="6148" max="6148" width="9" style="1" customWidth="1"/>
    <col min="6149" max="6149" width="10.28515625" style="1" customWidth="1"/>
    <col min="6150" max="6150" width="20" style="1" customWidth="1"/>
    <col min="6151" max="6400" width="11.42578125" style="1"/>
    <col min="6401" max="6401" width="13.5703125" style="1" customWidth="1"/>
    <col min="6402" max="6402" width="57.42578125" style="1" customWidth="1"/>
    <col min="6403" max="6403" width="8.42578125" style="1" customWidth="1"/>
    <col min="6404" max="6404" width="9" style="1" customWidth="1"/>
    <col min="6405" max="6405" width="10.28515625" style="1" customWidth="1"/>
    <col min="6406" max="6406" width="20" style="1" customWidth="1"/>
    <col min="6407" max="6656" width="11.42578125" style="1"/>
    <col min="6657" max="6657" width="13.5703125" style="1" customWidth="1"/>
    <col min="6658" max="6658" width="57.42578125" style="1" customWidth="1"/>
    <col min="6659" max="6659" width="8.42578125" style="1" customWidth="1"/>
    <col min="6660" max="6660" width="9" style="1" customWidth="1"/>
    <col min="6661" max="6661" width="10.28515625" style="1" customWidth="1"/>
    <col min="6662" max="6662" width="20" style="1" customWidth="1"/>
    <col min="6663" max="6912" width="11.42578125" style="1"/>
    <col min="6913" max="6913" width="13.5703125" style="1" customWidth="1"/>
    <col min="6914" max="6914" width="57.42578125" style="1" customWidth="1"/>
    <col min="6915" max="6915" width="8.42578125" style="1" customWidth="1"/>
    <col min="6916" max="6916" width="9" style="1" customWidth="1"/>
    <col min="6917" max="6917" width="10.28515625" style="1" customWidth="1"/>
    <col min="6918" max="6918" width="20" style="1" customWidth="1"/>
    <col min="6919" max="7168" width="11.42578125" style="1"/>
    <col min="7169" max="7169" width="13.5703125" style="1" customWidth="1"/>
    <col min="7170" max="7170" width="57.42578125" style="1" customWidth="1"/>
    <col min="7171" max="7171" width="8.42578125" style="1" customWidth="1"/>
    <col min="7172" max="7172" width="9" style="1" customWidth="1"/>
    <col min="7173" max="7173" width="10.28515625" style="1" customWidth="1"/>
    <col min="7174" max="7174" width="20" style="1" customWidth="1"/>
    <col min="7175" max="7424" width="11.42578125" style="1"/>
    <col min="7425" max="7425" width="13.5703125" style="1" customWidth="1"/>
    <col min="7426" max="7426" width="57.42578125" style="1" customWidth="1"/>
    <col min="7427" max="7427" width="8.42578125" style="1" customWidth="1"/>
    <col min="7428" max="7428" width="9" style="1" customWidth="1"/>
    <col min="7429" max="7429" width="10.28515625" style="1" customWidth="1"/>
    <col min="7430" max="7430" width="20" style="1" customWidth="1"/>
    <col min="7431" max="7680" width="11.42578125" style="1"/>
    <col min="7681" max="7681" width="13.5703125" style="1" customWidth="1"/>
    <col min="7682" max="7682" width="57.42578125" style="1" customWidth="1"/>
    <col min="7683" max="7683" width="8.42578125" style="1" customWidth="1"/>
    <col min="7684" max="7684" width="9" style="1" customWidth="1"/>
    <col min="7685" max="7685" width="10.28515625" style="1" customWidth="1"/>
    <col min="7686" max="7686" width="20" style="1" customWidth="1"/>
    <col min="7687" max="7936" width="11.42578125" style="1"/>
    <col min="7937" max="7937" width="13.5703125" style="1" customWidth="1"/>
    <col min="7938" max="7938" width="57.42578125" style="1" customWidth="1"/>
    <col min="7939" max="7939" width="8.42578125" style="1" customWidth="1"/>
    <col min="7940" max="7940" width="9" style="1" customWidth="1"/>
    <col min="7941" max="7941" width="10.28515625" style="1" customWidth="1"/>
    <col min="7942" max="7942" width="20" style="1" customWidth="1"/>
    <col min="7943" max="8192" width="11.42578125" style="1"/>
    <col min="8193" max="8193" width="13.5703125" style="1" customWidth="1"/>
    <col min="8194" max="8194" width="57.42578125" style="1" customWidth="1"/>
    <col min="8195" max="8195" width="8.42578125" style="1" customWidth="1"/>
    <col min="8196" max="8196" width="9" style="1" customWidth="1"/>
    <col min="8197" max="8197" width="10.28515625" style="1" customWidth="1"/>
    <col min="8198" max="8198" width="20" style="1" customWidth="1"/>
    <col min="8199" max="8448" width="11.42578125" style="1"/>
    <col min="8449" max="8449" width="13.5703125" style="1" customWidth="1"/>
    <col min="8450" max="8450" width="57.42578125" style="1" customWidth="1"/>
    <col min="8451" max="8451" width="8.42578125" style="1" customWidth="1"/>
    <col min="8452" max="8452" width="9" style="1" customWidth="1"/>
    <col min="8453" max="8453" width="10.28515625" style="1" customWidth="1"/>
    <col min="8454" max="8454" width="20" style="1" customWidth="1"/>
    <col min="8455" max="8704" width="11.42578125" style="1"/>
    <col min="8705" max="8705" width="13.5703125" style="1" customWidth="1"/>
    <col min="8706" max="8706" width="57.42578125" style="1" customWidth="1"/>
    <col min="8707" max="8707" width="8.42578125" style="1" customWidth="1"/>
    <col min="8708" max="8708" width="9" style="1" customWidth="1"/>
    <col min="8709" max="8709" width="10.28515625" style="1" customWidth="1"/>
    <col min="8710" max="8710" width="20" style="1" customWidth="1"/>
    <col min="8711" max="8960" width="11.42578125" style="1"/>
    <col min="8961" max="8961" width="13.5703125" style="1" customWidth="1"/>
    <col min="8962" max="8962" width="57.42578125" style="1" customWidth="1"/>
    <col min="8963" max="8963" width="8.42578125" style="1" customWidth="1"/>
    <col min="8964" max="8964" width="9" style="1" customWidth="1"/>
    <col min="8965" max="8965" width="10.28515625" style="1" customWidth="1"/>
    <col min="8966" max="8966" width="20" style="1" customWidth="1"/>
    <col min="8967" max="9216" width="11.42578125" style="1"/>
    <col min="9217" max="9217" width="13.5703125" style="1" customWidth="1"/>
    <col min="9218" max="9218" width="57.42578125" style="1" customWidth="1"/>
    <col min="9219" max="9219" width="8.42578125" style="1" customWidth="1"/>
    <col min="9220" max="9220" width="9" style="1" customWidth="1"/>
    <col min="9221" max="9221" width="10.28515625" style="1" customWidth="1"/>
    <col min="9222" max="9222" width="20" style="1" customWidth="1"/>
    <col min="9223" max="9472" width="11.42578125" style="1"/>
    <col min="9473" max="9473" width="13.5703125" style="1" customWidth="1"/>
    <col min="9474" max="9474" width="57.42578125" style="1" customWidth="1"/>
    <col min="9475" max="9475" width="8.42578125" style="1" customWidth="1"/>
    <col min="9476" max="9476" width="9" style="1" customWidth="1"/>
    <col min="9477" max="9477" width="10.28515625" style="1" customWidth="1"/>
    <col min="9478" max="9478" width="20" style="1" customWidth="1"/>
    <col min="9479" max="9728" width="11.42578125" style="1"/>
    <col min="9729" max="9729" width="13.5703125" style="1" customWidth="1"/>
    <col min="9730" max="9730" width="57.42578125" style="1" customWidth="1"/>
    <col min="9731" max="9731" width="8.42578125" style="1" customWidth="1"/>
    <col min="9732" max="9732" width="9" style="1" customWidth="1"/>
    <col min="9733" max="9733" width="10.28515625" style="1" customWidth="1"/>
    <col min="9734" max="9734" width="20" style="1" customWidth="1"/>
    <col min="9735" max="9984" width="11.42578125" style="1"/>
    <col min="9985" max="9985" width="13.5703125" style="1" customWidth="1"/>
    <col min="9986" max="9986" width="57.42578125" style="1" customWidth="1"/>
    <col min="9987" max="9987" width="8.42578125" style="1" customWidth="1"/>
    <col min="9988" max="9988" width="9" style="1" customWidth="1"/>
    <col min="9989" max="9989" width="10.28515625" style="1" customWidth="1"/>
    <col min="9990" max="9990" width="20" style="1" customWidth="1"/>
    <col min="9991" max="10240" width="11.42578125" style="1"/>
    <col min="10241" max="10241" width="13.5703125" style="1" customWidth="1"/>
    <col min="10242" max="10242" width="57.42578125" style="1" customWidth="1"/>
    <col min="10243" max="10243" width="8.42578125" style="1" customWidth="1"/>
    <col min="10244" max="10244" width="9" style="1" customWidth="1"/>
    <col min="10245" max="10245" width="10.28515625" style="1" customWidth="1"/>
    <col min="10246" max="10246" width="20" style="1" customWidth="1"/>
    <col min="10247" max="10496" width="11.42578125" style="1"/>
    <col min="10497" max="10497" width="13.5703125" style="1" customWidth="1"/>
    <col min="10498" max="10498" width="57.42578125" style="1" customWidth="1"/>
    <col min="10499" max="10499" width="8.42578125" style="1" customWidth="1"/>
    <col min="10500" max="10500" width="9" style="1" customWidth="1"/>
    <col min="10501" max="10501" width="10.28515625" style="1" customWidth="1"/>
    <col min="10502" max="10502" width="20" style="1" customWidth="1"/>
    <col min="10503" max="10752" width="11.42578125" style="1"/>
    <col min="10753" max="10753" width="13.5703125" style="1" customWidth="1"/>
    <col min="10754" max="10754" width="57.42578125" style="1" customWidth="1"/>
    <col min="10755" max="10755" width="8.42578125" style="1" customWidth="1"/>
    <col min="10756" max="10756" width="9" style="1" customWidth="1"/>
    <col min="10757" max="10757" width="10.28515625" style="1" customWidth="1"/>
    <col min="10758" max="10758" width="20" style="1" customWidth="1"/>
    <col min="10759" max="11008" width="11.42578125" style="1"/>
    <col min="11009" max="11009" width="13.5703125" style="1" customWidth="1"/>
    <col min="11010" max="11010" width="57.42578125" style="1" customWidth="1"/>
    <col min="11011" max="11011" width="8.42578125" style="1" customWidth="1"/>
    <col min="11012" max="11012" width="9" style="1" customWidth="1"/>
    <col min="11013" max="11013" width="10.28515625" style="1" customWidth="1"/>
    <col min="11014" max="11014" width="20" style="1" customWidth="1"/>
    <col min="11015" max="11264" width="11.42578125" style="1"/>
    <col min="11265" max="11265" width="13.5703125" style="1" customWidth="1"/>
    <col min="11266" max="11266" width="57.42578125" style="1" customWidth="1"/>
    <col min="11267" max="11267" width="8.42578125" style="1" customWidth="1"/>
    <col min="11268" max="11268" width="9" style="1" customWidth="1"/>
    <col min="11269" max="11269" width="10.28515625" style="1" customWidth="1"/>
    <col min="11270" max="11270" width="20" style="1" customWidth="1"/>
    <col min="11271" max="11520" width="11.42578125" style="1"/>
    <col min="11521" max="11521" width="13.5703125" style="1" customWidth="1"/>
    <col min="11522" max="11522" width="57.42578125" style="1" customWidth="1"/>
    <col min="11523" max="11523" width="8.42578125" style="1" customWidth="1"/>
    <col min="11524" max="11524" width="9" style="1" customWidth="1"/>
    <col min="11525" max="11525" width="10.28515625" style="1" customWidth="1"/>
    <col min="11526" max="11526" width="20" style="1" customWidth="1"/>
    <col min="11527" max="11776" width="11.42578125" style="1"/>
    <col min="11777" max="11777" width="13.5703125" style="1" customWidth="1"/>
    <col min="11778" max="11778" width="57.42578125" style="1" customWidth="1"/>
    <col min="11779" max="11779" width="8.42578125" style="1" customWidth="1"/>
    <col min="11780" max="11780" width="9" style="1" customWidth="1"/>
    <col min="11781" max="11781" width="10.28515625" style="1" customWidth="1"/>
    <col min="11782" max="11782" width="20" style="1" customWidth="1"/>
    <col min="11783" max="12032" width="11.42578125" style="1"/>
    <col min="12033" max="12033" width="13.5703125" style="1" customWidth="1"/>
    <col min="12034" max="12034" width="57.42578125" style="1" customWidth="1"/>
    <col min="12035" max="12035" width="8.42578125" style="1" customWidth="1"/>
    <col min="12036" max="12036" width="9" style="1" customWidth="1"/>
    <col min="12037" max="12037" width="10.28515625" style="1" customWidth="1"/>
    <col min="12038" max="12038" width="20" style="1" customWidth="1"/>
    <col min="12039" max="12288" width="11.42578125" style="1"/>
    <col min="12289" max="12289" width="13.5703125" style="1" customWidth="1"/>
    <col min="12290" max="12290" width="57.42578125" style="1" customWidth="1"/>
    <col min="12291" max="12291" width="8.42578125" style="1" customWidth="1"/>
    <col min="12292" max="12292" width="9" style="1" customWidth="1"/>
    <col min="12293" max="12293" width="10.28515625" style="1" customWidth="1"/>
    <col min="12294" max="12294" width="20" style="1" customWidth="1"/>
    <col min="12295" max="12544" width="11.42578125" style="1"/>
    <col min="12545" max="12545" width="13.5703125" style="1" customWidth="1"/>
    <col min="12546" max="12546" width="57.42578125" style="1" customWidth="1"/>
    <col min="12547" max="12547" width="8.42578125" style="1" customWidth="1"/>
    <col min="12548" max="12548" width="9" style="1" customWidth="1"/>
    <col min="12549" max="12549" width="10.28515625" style="1" customWidth="1"/>
    <col min="12550" max="12550" width="20" style="1" customWidth="1"/>
    <col min="12551" max="12800" width="11.42578125" style="1"/>
    <col min="12801" max="12801" width="13.5703125" style="1" customWidth="1"/>
    <col min="12802" max="12802" width="57.42578125" style="1" customWidth="1"/>
    <col min="12803" max="12803" width="8.42578125" style="1" customWidth="1"/>
    <col min="12804" max="12804" width="9" style="1" customWidth="1"/>
    <col min="12805" max="12805" width="10.28515625" style="1" customWidth="1"/>
    <col min="12806" max="12806" width="20" style="1" customWidth="1"/>
    <col min="12807" max="13056" width="11.42578125" style="1"/>
    <col min="13057" max="13057" width="13.5703125" style="1" customWidth="1"/>
    <col min="13058" max="13058" width="57.42578125" style="1" customWidth="1"/>
    <col min="13059" max="13059" width="8.42578125" style="1" customWidth="1"/>
    <col min="13060" max="13060" width="9" style="1" customWidth="1"/>
    <col min="13061" max="13061" width="10.28515625" style="1" customWidth="1"/>
    <col min="13062" max="13062" width="20" style="1" customWidth="1"/>
    <col min="13063" max="13312" width="11.42578125" style="1"/>
    <col min="13313" max="13313" width="13.5703125" style="1" customWidth="1"/>
    <col min="13314" max="13314" width="57.42578125" style="1" customWidth="1"/>
    <col min="13315" max="13315" width="8.42578125" style="1" customWidth="1"/>
    <col min="13316" max="13316" width="9" style="1" customWidth="1"/>
    <col min="13317" max="13317" width="10.28515625" style="1" customWidth="1"/>
    <col min="13318" max="13318" width="20" style="1" customWidth="1"/>
    <col min="13319" max="13568" width="11.42578125" style="1"/>
    <col min="13569" max="13569" width="13.5703125" style="1" customWidth="1"/>
    <col min="13570" max="13570" width="57.42578125" style="1" customWidth="1"/>
    <col min="13571" max="13571" width="8.42578125" style="1" customWidth="1"/>
    <col min="13572" max="13572" width="9" style="1" customWidth="1"/>
    <col min="13573" max="13573" width="10.28515625" style="1" customWidth="1"/>
    <col min="13574" max="13574" width="20" style="1" customWidth="1"/>
    <col min="13575" max="13824" width="11.42578125" style="1"/>
    <col min="13825" max="13825" width="13.5703125" style="1" customWidth="1"/>
    <col min="13826" max="13826" width="57.42578125" style="1" customWidth="1"/>
    <col min="13827" max="13827" width="8.42578125" style="1" customWidth="1"/>
    <col min="13828" max="13828" width="9" style="1" customWidth="1"/>
    <col min="13829" max="13829" width="10.28515625" style="1" customWidth="1"/>
    <col min="13830" max="13830" width="20" style="1" customWidth="1"/>
    <col min="13831" max="14080" width="11.42578125" style="1"/>
    <col min="14081" max="14081" width="13.5703125" style="1" customWidth="1"/>
    <col min="14082" max="14082" width="57.42578125" style="1" customWidth="1"/>
    <col min="14083" max="14083" width="8.42578125" style="1" customWidth="1"/>
    <col min="14084" max="14084" width="9" style="1" customWidth="1"/>
    <col min="14085" max="14085" width="10.28515625" style="1" customWidth="1"/>
    <col min="14086" max="14086" width="20" style="1" customWidth="1"/>
    <col min="14087" max="14336" width="11.42578125" style="1"/>
    <col min="14337" max="14337" width="13.5703125" style="1" customWidth="1"/>
    <col min="14338" max="14338" width="57.42578125" style="1" customWidth="1"/>
    <col min="14339" max="14339" width="8.42578125" style="1" customWidth="1"/>
    <col min="14340" max="14340" width="9" style="1" customWidth="1"/>
    <col min="14341" max="14341" width="10.28515625" style="1" customWidth="1"/>
    <col min="14342" max="14342" width="20" style="1" customWidth="1"/>
    <col min="14343" max="14592" width="11.42578125" style="1"/>
    <col min="14593" max="14593" width="13.5703125" style="1" customWidth="1"/>
    <col min="14594" max="14594" width="57.42578125" style="1" customWidth="1"/>
    <col min="14595" max="14595" width="8.42578125" style="1" customWidth="1"/>
    <col min="14596" max="14596" width="9" style="1" customWidth="1"/>
    <col min="14597" max="14597" width="10.28515625" style="1" customWidth="1"/>
    <col min="14598" max="14598" width="20" style="1" customWidth="1"/>
    <col min="14599" max="14848" width="11.42578125" style="1"/>
    <col min="14849" max="14849" width="13.5703125" style="1" customWidth="1"/>
    <col min="14850" max="14850" width="57.42578125" style="1" customWidth="1"/>
    <col min="14851" max="14851" width="8.42578125" style="1" customWidth="1"/>
    <col min="14852" max="14852" width="9" style="1" customWidth="1"/>
    <col min="14853" max="14853" width="10.28515625" style="1" customWidth="1"/>
    <col min="14854" max="14854" width="20" style="1" customWidth="1"/>
    <col min="14855" max="15104" width="11.42578125" style="1"/>
    <col min="15105" max="15105" width="13.5703125" style="1" customWidth="1"/>
    <col min="15106" max="15106" width="57.42578125" style="1" customWidth="1"/>
    <col min="15107" max="15107" width="8.42578125" style="1" customWidth="1"/>
    <col min="15108" max="15108" width="9" style="1" customWidth="1"/>
    <col min="15109" max="15109" width="10.28515625" style="1" customWidth="1"/>
    <col min="15110" max="15110" width="20" style="1" customWidth="1"/>
    <col min="15111" max="15360" width="11.42578125" style="1"/>
    <col min="15361" max="15361" width="13.5703125" style="1" customWidth="1"/>
    <col min="15362" max="15362" width="57.42578125" style="1" customWidth="1"/>
    <col min="15363" max="15363" width="8.42578125" style="1" customWidth="1"/>
    <col min="15364" max="15364" width="9" style="1" customWidth="1"/>
    <col min="15365" max="15365" width="10.28515625" style="1" customWidth="1"/>
    <col min="15366" max="15366" width="20" style="1" customWidth="1"/>
    <col min="15367" max="15616" width="11.42578125" style="1"/>
    <col min="15617" max="15617" width="13.5703125" style="1" customWidth="1"/>
    <col min="15618" max="15618" width="57.42578125" style="1" customWidth="1"/>
    <col min="15619" max="15619" width="8.42578125" style="1" customWidth="1"/>
    <col min="15620" max="15620" width="9" style="1" customWidth="1"/>
    <col min="15621" max="15621" width="10.28515625" style="1" customWidth="1"/>
    <col min="15622" max="15622" width="20" style="1" customWidth="1"/>
    <col min="15623" max="15872" width="11.42578125" style="1"/>
    <col min="15873" max="15873" width="13.5703125" style="1" customWidth="1"/>
    <col min="15874" max="15874" width="57.42578125" style="1" customWidth="1"/>
    <col min="15875" max="15875" width="8.42578125" style="1" customWidth="1"/>
    <col min="15876" max="15876" width="9" style="1" customWidth="1"/>
    <col min="15877" max="15877" width="10.28515625" style="1" customWidth="1"/>
    <col min="15878" max="15878" width="20" style="1" customWidth="1"/>
    <col min="15879" max="16128" width="11.42578125" style="1"/>
    <col min="16129" max="16129" width="13.5703125" style="1" customWidth="1"/>
    <col min="16130" max="16130" width="57.42578125" style="1" customWidth="1"/>
    <col min="16131" max="16131" width="8.42578125" style="1" customWidth="1"/>
    <col min="16132" max="16132" width="9" style="1" customWidth="1"/>
    <col min="16133" max="16133" width="10.28515625" style="1" customWidth="1"/>
    <col min="16134" max="16134" width="20" style="1" customWidth="1"/>
    <col min="16135" max="16384" width="11.42578125" style="1"/>
  </cols>
  <sheetData>
    <row r="1" spans="1:8" ht="15.75" customHeight="1" x14ac:dyDescent="0.2">
      <c r="A1" s="114" t="s">
        <v>0</v>
      </c>
      <c r="B1" s="114"/>
      <c r="C1" s="114"/>
      <c r="D1" s="114"/>
      <c r="E1" s="114"/>
      <c r="F1" s="114"/>
      <c r="G1" s="114"/>
      <c r="H1" s="34"/>
    </row>
    <row r="2" spans="1:8" ht="12.95" customHeight="1" x14ac:dyDescent="0.2">
      <c r="A2" s="115" t="s">
        <v>24</v>
      </c>
      <c r="B2" s="115"/>
      <c r="C2" s="115"/>
      <c r="D2" s="115"/>
      <c r="E2" s="115"/>
      <c r="F2" s="115"/>
      <c r="G2" s="115"/>
      <c r="H2" s="34"/>
    </row>
    <row r="3" spans="1:8" ht="12.95" customHeight="1" x14ac:dyDescent="0.2">
      <c r="A3" s="124" t="s">
        <v>34</v>
      </c>
      <c r="B3" s="124"/>
      <c r="C3" s="124"/>
      <c r="D3" s="124"/>
      <c r="E3" s="124"/>
      <c r="F3" s="124"/>
      <c r="G3" s="124"/>
      <c r="H3" s="40"/>
    </row>
    <row r="5" spans="1:8" x14ac:dyDescent="0.2">
      <c r="F5" s="2"/>
    </row>
    <row r="6" spans="1:8" x14ac:dyDescent="0.2">
      <c r="A6" s="19" t="s">
        <v>2</v>
      </c>
      <c r="B6" s="20" t="s">
        <v>208</v>
      </c>
      <c r="C6" s="116" t="s">
        <v>25</v>
      </c>
      <c r="D6" s="117"/>
      <c r="E6" s="118"/>
      <c r="F6" s="21" t="s">
        <v>4</v>
      </c>
      <c r="G6" s="22"/>
    </row>
    <row r="7" spans="1:8" x14ac:dyDescent="0.2">
      <c r="A7" s="23" t="s">
        <v>6</v>
      </c>
      <c r="B7" s="119" t="str">
        <f>+CATÁLOGO!C6</f>
        <v>CONSTRUCCIÓN DE CENTRO DE ALTO RENDIMIENTO EN REYNOSA, TAMAULIPAS (SEGUNDA ETAPA)</v>
      </c>
      <c r="C7" s="121" t="s">
        <v>26</v>
      </c>
      <c r="D7" s="122"/>
      <c r="E7" s="123"/>
      <c r="G7" s="24" t="s">
        <v>5</v>
      </c>
    </row>
    <row r="8" spans="1:8" x14ac:dyDescent="0.2">
      <c r="A8" s="23"/>
      <c r="B8" s="120"/>
      <c r="C8" s="23"/>
      <c r="E8" s="25"/>
      <c r="G8" s="26" t="s">
        <v>209</v>
      </c>
    </row>
    <row r="9" spans="1:8" x14ac:dyDescent="0.2">
      <c r="A9" s="87" t="s">
        <v>8</v>
      </c>
      <c r="B9" s="88"/>
      <c r="C9" s="89" t="s">
        <v>9</v>
      </c>
      <c r="D9" s="90"/>
      <c r="E9" s="9" t="s">
        <v>10</v>
      </c>
      <c r="F9" s="20"/>
      <c r="G9" s="27" t="s">
        <v>11</v>
      </c>
    </row>
    <row r="10" spans="1:8" x14ac:dyDescent="0.2">
      <c r="A10" s="28"/>
      <c r="B10" s="2"/>
      <c r="C10" s="91"/>
      <c r="D10" s="92"/>
      <c r="E10" s="12" t="s">
        <v>12</v>
      </c>
      <c r="F10" s="29"/>
      <c r="G10" s="14" t="s">
        <v>31</v>
      </c>
    </row>
    <row r="11" spans="1:8" ht="15.75" customHeight="1" x14ac:dyDescent="0.2">
      <c r="A11" s="93" t="s">
        <v>27</v>
      </c>
      <c r="B11" s="94"/>
      <c r="C11" s="94"/>
      <c r="D11" s="94"/>
      <c r="E11" s="94"/>
      <c r="F11" s="94"/>
      <c r="G11" s="95"/>
    </row>
    <row r="12" spans="1:8" x14ac:dyDescent="0.2">
      <c r="A12" s="96"/>
      <c r="B12" s="97"/>
      <c r="C12" s="97"/>
      <c r="D12" s="97"/>
      <c r="E12" s="97"/>
      <c r="F12" s="97"/>
      <c r="G12" s="98"/>
    </row>
    <row r="13" spans="1:8" x14ac:dyDescent="0.2">
      <c r="A13" s="99" t="s">
        <v>14</v>
      </c>
      <c r="B13" s="102" t="s">
        <v>28</v>
      </c>
      <c r="C13" s="105" t="s">
        <v>20</v>
      </c>
      <c r="D13" s="106"/>
      <c r="E13" s="106"/>
      <c r="F13" s="106"/>
      <c r="G13" s="107"/>
    </row>
    <row r="14" spans="1:8" x14ac:dyDescent="0.2">
      <c r="A14" s="100"/>
      <c r="B14" s="103"/>
      <c r="C14" s="108"/>
      <c r="D14" s="109"/>
      <c r="E14" s="109"/>
      <c r="F14" s="109"/>
      <c r="G14" s="110"/>
    </row>
    <row r="15" spans="1:8" ht="9.75" customHeight="1" x14ac:dyDescent="0.2">
      <c r="A15" s="101"/>
      <c r="B15" s="104"/>
      <c r="C15" s="111"/>
      <c r="D15" s="112"/>
      <c r="E15" s="112"/>
      <c r="F15" s="112"/>
      <c r="G15" s="113"/>
    </row>
    <row r="16" spans="1:8" ht="21" x14ac:dyDescent="0.2">
      <c r="A16" s="35"/>
      <c r="B16" s="36" t="s">
        <v>191</v>
      </c>
      <c r="C16" s="84"/>
      <c r="D16" s="85"/>
      <c r="E16" s="85"/>
      <c r="F16" s="85"/>
      <c r="G16" s="86"/>
    </row>
    <row r="17" spans="1:7" s="30" customFormat="1" ht="10.5" x14ac:dyDescent="0.15">
      <c r="A17" s="31"/>
      <c r="B17" s="32" t="s">
        <v>29</v>
      </c>
      <c r="C17" s="84"/>
      <c r="D17" s="85"/>
      <c r="E17" s="85"/>
      <c r="F17" s="85"/>
      <c r="G17" s="86"/>
    </row>
    <row r="18" spans="1:7" s="30" customFormat="1" ht="10.5" x14ac:dyDescent="0.15">
      <c r="A18" s="31"/>
      <c r="B18" s="32" t="s">
        <v>30</v>
      </c>
      <c r="C18" s="84"/>
      <c r="D18" s="85"/>
      <c r="E18" s="85"/>
      <c r="F18" s="85"/>
      <c r="G18" s="86"/>
    </row>
    <row r="19" spans="1:7" s="30" customFormat="1" ht="10.5" x14ac:dyDescent="0.15">
      <c r="A19" s="33"/>
    </row>
    <row r="20" spans="1:7" s="30" customFormat="1" ht="10.5" x14ac:dyDescent="0.15">
      <c r="A20" s="33"/>
    </row>
    <row r="21" spans="1:7" s="30" customFormat="1" ht="10.5" x14ac:dyDescent="0.15">
      <c r="A21" s="33"/>
    </row>
    <row r="22" spans="1:7" s="30" customFormat="1" ht="10.5" x14ac:dyDescent="0.15">
      <c r="A22" s="33"/>
    </row>
    <row r="23" spans="1:7" s="30" customFormat="1" ht="10.5" x14ac:dyDescent="0.15">
      <c r="A23" s="33"/>
    </row>
    <row r="24" spans="1:7" s="30" customFormat="1" ht="10.5" x14ac:dyDescent="0.15">
      <c r="A24" s="33"/>
    </row>
    <row r="25" spans="1:7" s="30" customFormat="1" ht="10.5" x14ac:dyDescent="0.15">
      <c r="A25" s="33"/>
    </row>
    <row r="26" spans="1:7" s="30" customFormat="1" ht="10.5" x14ac:dyDescent="0.15">
      <c r="A26" s="33"/>
    </row>
    <row r="27" spans="1:7" s="30" customFormat="1" ht="10.5" x14ac:dyDescent="0.15">
      <c r="A27" s="33"/>
    </row>
    <row r="28" spans="1:7" s="30" customFormat="1" ht="10.5" x14ac:dyDescent="0.15">
      <c r="A28" s="33"/>
    </row>
    <row r="29" spans="1:7" s="30" customFormat="1" ht="10.5" x14ac:dyDescent="0.15">
      <c r="A29" s="33"/>
    </row>
    <row r="30" spans="1:7" s="30" customFormat="1" ht="10.5" x14ac:dyDescent="0.15">
      <c r="A30" s="33"/>
    </row>
    <row r="31" spans="1:7" s="30" customFormat="1" ht="10.5" x14ac:dyDescent="0.15">
      <c r="A31" s="33"/>
    </row>
    <row r="32" spans="1:7" s="30" customFormat="1" ht="10.5" x14ac:dyDescent="0.15">
      <c r="A32" s="33"/>
    </row>
    <row r="33" spans="1:1" s="30" customFormat="1" ht="10.5" x14ac:dyDescent="0.15">
      <c r="A33" s="33"/>
    </row>
    <row r="34" spans="1:1" s="30" customFormat="1" ht="10.5" x14ac:dyDescent="0.15">
      <c r="A34" s="33"/>
    </row>
    <row r="35" spans="1:1" s="30" customFormat="1" ht="10.5" x14ac:dyDescent="0.15">
      <c r="A35" s="33"/>
    </row>
    <row r="36" spans="1:1" s="30" customFormat="1" ht="10.5" x14ac:dyDescent="0.15">
      <c r="A36" s="33"/>
    </row>
    <row r="37" spans="1:1" s="30" customFormat="1" ht="10.5" x14ac:dyDescent="0.15">
      <c r="A37" s="33"/>
    </row>
    <row r="38" spans="1:1" s="30" customFormat="1" ht="10.5" x14ac:dyDescent="0.15">
      <c r="A38" s="33"/>
    </row>
    <row r="39" spans="1:1" s="30" customFormat="1" ht="10.5" x14ac:dyDescent="0.15">
      <c r="A39" s="33"/>
    </row>
    <row r="40" spans="1:1" s="30" customFormat="1" ht="10.5" x14ac:dyDescent="0.15">
      <c r="A40" s="33"/>
    </row>
    <row r="41" spans="1:1" s="30" customFormat="1" ht="10.5" x14ac:dyDescent="0.15">
      <c r="A41" s="33"/>
    </row>
    <row r="42" spans="1:1" s="30" customFormat="1" ht="10.5" x14ac:dyDescent="0.15">
      <c r="A42" s="33"/>
    </row>
    <row r="43" spans="1:1" s="30" customFormat="1" ht="10.5" x14ac:dyDescent="0.15">
      <c r="A43" s="33"/>
    </row>
    <row r="44" spans="1:1" s="30" customFormat="1" ht="10.5" x14ac:dyDescent="0.15">
      <c r="A44" s="33"/>
    </row>
    <row r="45" spans="1:1" s="30" customFormat="1" ht="10.5" x14ac:dyDescent="0.15">
      <c r="A45" s="33"/>
    </row>
    <row r="46" spans="1:1" s="30" customFormat="1" ht="10.5" x14ac:dyDescent="0.15">
      <c r="A46" s="33"/>
    </row>
    <row r="47" spans="1:1" s="30" customFormat="1" ht="10.5" x14ac:dyDescent="0.15">
      <c r="A47" s="33"/>
    </row>
    <row r="48" spans="1:1" s="30" customFormat="1" ht="10.5" x14ac:dyDescent="0.15">
      <c r="A48" s="33"/>
    </row>
    <row r="49" spans="1:1" s="30" customFormat="1" ht="10.5" x14ac:dyDescent="0.15">
      <c r="A49" s="33"/>
    </row>
    <row r="50" spans="1:1" s="30" customFormat="1" ht="10.5" x14ac:dyDescent="0.15">
      <c r="A50" s="33"/>
    </row>
    <row r="51" spans="1:1" s="30" customFormat="1" ht="10.5" x14ac:dyDescent="0.15">
      <c r="A51" s="33"/>
    </row>
    <row r="52" spans="1:1" s="30" customFormat="1" ht="10.5" x14ac:dyDescent="0.15">
      <c r="A52" s="33"/>
    </row>
    <row r="53" spans="1:1" s="30" customFormat="1" ht="10.5" x14ac:dyDescent="0.15">
      <c r="A53" s="33"/>
    </row>
    <row r="54" spans="1:1" s="30" customFormat="1" ht="10.5" x14ac:dyDescent="0.15">
      <c r="A54" s="33"/>
    </row>
    <row r="55" spans="1:1" s="30" customFormat="1" ht="10.5" x14ac:dyDescent="0.15">
      <c r="A55" s="33"/>
    </row>
    <row r="56" spans="1:1" s="30" customFormat="1" ht="10.5" x14ac:dyDescent="0.15">
      <c r="A56" s="33"/>
    </row>
    <row r="57" spans="1:1" s="30" customFormat="1" ht="10.5" x14ac:dyDescent="0.15">
      <c r="A57" s="33"/>
    </row>
    <row r="58" spans="1:1" s="30" customFormat="1" ht="10.5" x14ac:dyDescent="0.15">
      <c r="A58" s="33"/>
    </row>
    <row r="59" spans="1:1" s="30" customFormat="1" ht="10.5" x14ac:dyDescent="0.15">
      <c r="A59" s="33"/>
    </row>
    <row r="60" spans="1:1" s="30" customFormat="1" ht="10.5" x14ac:dyDescent="0.15">
      <c r="A60" s="33"/>
    </row>
    <row r="61" spans="1:1" s="30" customFormat="1" ht="10.5" x14ac:dyDescent="0.15">
      <c r="A61" s="33"/>
    </row>
    <row r="62" spans="1:1" s="30" customFormat="1" ht="10.5" x14ac:dyDescent="0.15">
      <c r="A62" s="33"/>
    </row>
    <row r="63" spans="1:1" s="30" customFormat="1" ht="10.5" x14ac:dyDescent="0.15">
      <c r="A63" s="33"/>
    </row>
    <row r="64" spans="1:1" s="30" customFormat="1" ht="10.5" x14ac:dyDescent="0.15">
      <c r="A64" s="33"/>
    </row>
    <row r="65" spans="1:1" s="30" customFormat="1" ht="10.5" x14ac:dyDescent="0.15">
      <c r="A65" s="33"/>
    </row>
    <row r="66" spans="1:1" s="30" customFormat="1" ht="10.5" x14ac:dyDescent="0.15"/>
    <row r="67" spans="1:1" s="30" customFormat="1" ht="10.5" x14ac:dyDescent="0.15"/>
    <row r="68" spans="1:1" s="30" customFormat="1" ht="10.5" x14ac:dyDescent="0.15"/>
    <row r="69" spans="1:1" s="30" customFormat="1" ht="10.5" x14ac:dyDescent="0.15"/>
    <row r="70" spans="1:1" s="30" customFormat="1" ht="10.5" x14ac:dyDescent="0.15"/>
    <row r="71" spans="1:1" s="30" customFormat="1" ht="10.5" x14ac:dyDescent="0.15"/>
    <row r="72" spans="1:1" s="30" customFormat="1" ht="10.5" x14ac:dyDescent="0.15"/>
    <row r="73" spans="1:1" s="30" customFormat="1" ht="10.5" x14ac:dyDescent="0.15"/>
    <row r="74" spans="1:1" s="30" customFormat="1" ht="10.5" x14ac:dyDescent="0.15"/>
    <row r="75" spans="1:1" s="30" customFormat="1" ht="10.5" x14ac:dyDescent="0.15"/>
    <row r="76" spans="1:1" s="30" customFormat="1" ht="10.5" x14ac:dyDescent="0.15"/>
    <row r="77" spans="1:1" s="30" customFormat="1" ht="10.5" x14ac:dyDescent="0.15"/>
    <row r="78" spans="1:1" s="30" customFormat="1" ht="10.5" x14ac:dyDescent="0.15"/>
    <row r="79" spans="1:1" s="30" customFormat="1" ht="10.5" x14ac:dyDescent="0.15"/>
    <row r="80" spans="1:1" s="30" customFormat="1" ht="10.5" x14ac:dyDescent="0.15"/>
    <row r="81" s="30" customFormat="1" ht="10.5" x14ac:dyDescent="0.15"/>
    <row r="82" s="30" customFormat="1" ht="10.5" x14ac:dyDescent="0.15"/>
    <row r="83" s="30" customFormat="1" ht="10.5" x14ac:dyDescent="0.15"/>
    <row r="84" s="30" customFormat="1" ht="10.5" x14ac:dyDescent="0.15"/>
    <row r="85" s="30" customFormat="1" ht="10.5" x14ac:dyDescent="0.15"/>
    <row r="86" s="30" customFormat="1" ht="10.5" x14ac:dyDescent="0.15"/>
    <row r="87" s="30" customFormat="1" ht="10.5" x14ac:dyDescent="0.15"/>
    <row r="88" s="30" customFormat="1" ht="10.5" x14ac:dyDescent="0.15"/>
    <row r="89" s="30" customFormat="1" ht="10.5" x14ac:dyDescent="0.15"/>
    <row r="90" s="30" customFormat="1" ht="10.5" x14ac:dyDescent="0.15"/>
    <row r="91" s="30" customFormat="1" ht="10.5" x14ac:dyDescent="0.15"/>
    <row r="92" s="30" customFormat="1" ht="10.5" x14ac:dyDescent="0.15"/>
    <row r="93" s="30" customFormat="1" ht="10.5" x14ac:dyDescent="0.15"/>
    <row r="94" s="30" customFormat="1" ht="10.5" x14ac:dyDescent="0.15"/>
    <row r="95" s="30" customFormat="1" ht="10.5" x14ac:dyDescent="0.15"/>
    <row r="96" s="30" customFormat="1" ht="10.5" x14ac:dyDescent="0.15"/>
    <row r="97" s="30" customFormat="1" ht="10.5" x14ac:dyDescent="0.15"/>
    <row r="98" s="30" customFormat="1" ht="10.5" x14ac:dyDescent="0.15"/>
    <row r="99" s="30" customFormat="1" ht="10.5" x14ac:dyDescent="0.15"/>
    <row r="100" s="30" customFormat="1" ht="10.5" x14ac:dyDescent="0.15"/>
    <row r="101" s="30" customFormat="1" ht="10.5" x14ac:dyDescent="0.15"/>
    <row r="102" s="30" customFormat="1" ht="10.5" x14ac:dyDescent="0.15"/>
    <row r="103" s="30" customFormat="1" ht="10.5" x14ac:dyDescent="0.15"/>
    <row r="104" s="30" customFormat="1" ht="10.5" x14ac:dyDescent="0.15"/>
    <row r="105" s="30" customFormat="1" ht="10.5" x14ac:dyDescent="0.15"/>
    <row r="106" s="30" customFormat="1" ht="10.5" x14ac:dyDescent="0.15"/>
    <row r="107" s="30" customFormat="1" ht="10.5" x14ac:dyDescent="0.15"/>
    <row r="108" s="30" customFormat="1" ht="10.5" x14ac:dyDescent="0.15"/>
    <row r="109" s="30" customFormat="1" ht="10.5" x14ac:dyDescent="0.15"/>
    <row r="110" s="30" customFormat="1" ht="10.5" x14ac:dyDescent="0.15"/>
    <row r="111" s="30" customFormat="1" ht="10.5" x14ac:dyDescent="0.15"/>
    <row r="112" s="30" customFormat="1" ht="10.5" x14ac:dyDescent="0.15"/>
    <row r="113" s="30" customFormat="1" ht="10.5" x14ac:dyDescent="0.15"/>
    <row r="114" s="30" customFormat="1" ht="10.5" x14ac:dyDescent="0.15"/>
    <row r="115" s="30" customFormat="1" ht="10.5" x14ac:dyDescent="0.15"/>
    <row r="116" s="30" customFormat="1" ht="10.5" x14ac:dyDescent="0.15"/>
    <row r="117" s="30" customFormat="1" ht="10.5" x14ac:dyDescent="0.15"/>
    <row r="118" s="30" customFormat="1" ht="10.5" x14ac:dyDescent="0.15"/>
    <row r="119" s="30" customFormat="1" ht="10.5" x14ac:dyDescent="0.15"/>
    <row r="120" s="30" customFormat="1" ht="10.5" x14ac:dyDescent="0.15"/>
    <row r="121" s="30" customFormat="1" ht="10.5" x14ac:dyDescent="0.15"/>
    <row r="122" s="30" customFormat="1" ht="10.5" x14ac:dyDescent="0.15"/>
    <row r="123" s="30" customFormat="1" ht="10.5" x14ac:dyDescent="0.15"/>
    <row r="124" s="30" customFormat="1" ht="10.5" x14ac:dyDescent="0.15"/>
    <row r="125" s="30" customFormat="1" ht="10.5" x14ac:dyDescent="0.15"/>
    <row r="126" s="30" customFormat="1" ht="10.5" x14ac:dyDescent="0.15"/>
    <row r="127" s="30" customFormat="1" ht="10.5" x14ac:dyDescent="0.15"/>
    <row r="128" s="30" customFormat="1" ht="10.5" x14ac:dyDescent="0.15"/>
    <row r="129" s="30" customFormat="1" ht="10.5" x14ac:dyDescent="0.15"/>
    <row r="130" s="30" customFormat="1" ht="10.5" x14ac:dyDescent="0.15"/>
    <row r="131" s="30" customFormat="1" ht="10.5" x14ac:dyDescent="0.15"/>
    <row r="132" s="30" customFormat="1" ht="10.5" x14ac:dyDescent="0.15"/>
    <row r="133" s="30" customFormat="1" ht="10.5" x14ac:dyDescent="0.15"/>
    <row r="134" s="30" customFormat="1" ht="10.5" x14ac:dyDescent="0.15"/>
    <row r="135" s="30" customFormat="1" ht="10.5" x14ac:dyDescent="0.15"/>
    <row r="136" s="30" customFormat="1" ht="10.5" x14ac:dyDescent="0.15"/>
    <row r="137" s="30" customFormat="1" ht="10.5" x14ac:dyDescent="0.15"/>
    <row r="138" s="30" customFormat="1" ht="10.5" x14ac:dyDescent="0.15"/>
    <row r="139" s="30" customFormat="1" ht="10.5" x14ac:dyDescent="0.15"/>
    <row r="140" s="30" customFormat="1" ht="10.5" x14ac:dyDescent="0.15"/>
    <row r="141" s="30" customFormat="1" ht="10.5" x14ac:dyDescent="0.15"/>
    <row r="142" s="30" customFormat="1" ht="10.5" x14ac:dyDescent="0.15"/>
    <row r="143" s="30" customFormat="1" ht="10.5" x14ac:dyDescent="0.15"/>
    <row r="144" s="30" customFormat="1" ht="10.5" x14ac:dyDescent="0.15"/>
    <row r="145" s="30" customFormat="1" ht="10.5" x14ac:dyDescent="0.15"/>
    <row r="146" s="30" customFormat="1" ht="10.5" x14ac:dyDescent="0.15"/>
    <row r="147" s="30" customFormat="1" ht="10.5" x14ac:dyDescent="0.15"/>
    <row r="148" s="30" customFormat="1" ht="10.5" x14ac:dyDescent="0.15"/>
    <row r="149" s="30" customFormat="1" ht="10.5" x14ac:dyDescent="0.15"/>
    <row r="150" s="30" customFormat="1" ht="10.5" x14ac:dyDescent="0.15"/>
    <row r="151" s="30" customFormat="1" ht="10.5" x14ac:dyDescent="0.15"/>
    <row r="152" s="30" customFormat="1" ht="10.5" x14ac:dyDescent="0.15"/>
    <row r="153" s="30" customFormat="1" ht="10.5" x14ac:dyDescent="0.15"/>
    <row r="154" s="30" customFormat="1" ht="10.5" x14ac:dyDescent="0.15"/>
    <row r="155" s="30" customFormat="1" ht="10.5" x14ac:dyDescent="0.15"/>
    <row r="156" s="30" customFormat="1" ht="10.5" x14ac:dyDescent="0.15"/>
    <row r="157" s="30" customFormat="1" ht="10.5" x14ac:dyDescent="0.15"/>
    <row r="158" s="30" customFormat="1" ht="10.5" x14ac:dyDescent="0.15"/>
    <row r="159" s="30" customFormat="1" ht="10.5" x14ac:dyDescent="0.15"/>
    <row r="160" s="30" customFormat="1" ht="10.5" x14ac:dyDescent="0.15"/>
    <row r="161" s="30" customFormat="1" ht="10.5" x14ac:dyDescent="0.15"/>
    <row r="162" s="30" customFormat="1" ht="10.5" x14ac:dyDescent="0.15"/>
    <row r="163" s="30" customFormat="1" ht="10.5" x14ac:dyDescent="0.15"/>
    <row r="164" s="30" customFormat="1" ht="10.5" x14ac:dyDescent="0.15"/>
    <row r="165" s="30" customFormat="1" ht="10.5" x14ac:dyDescent="0.15"/>
    <row r="166" s="30" customFormat="1" ht="10.5" x14ac:dyDescent="0.15"/>
    <row r="167" s="30" customFormat="1" ht="10.5" x14ac:dyDescent="0.15"/>
    <row r="168" s="30" customFormat="1" ht="10.5" x14ac:dyDescent="0.15"/>
    <row r="169" s="30" customFormat="1" ht="10.5" x14ac:dyDescent="0.15"/>
    <row r="170" s="30" customFormat="1" ht="10.5" x14ac:dyDescent="0.15"/>
    <row r="171" s="30" customFormat="1" ht="10.5" x14ac:dyDescent="0.15"/>
    <row r="172" s="30" customFormat="1" ht="10.5" x14ac:dyDescent="0.15"/>
    <row r="173" s="30" customFormat="1" ht="10.5" x14ac:dyDescent="0.15"/>
    <row r="174" s="30" customFormat="1" ht="10.5" x14ac:dyDescent="0.15"/>
    <row r="175" s="30" customFormat="1" ht="10.5" x14ac:dyDescent="0.15"/>
    <row r="176" s="30" customFormat="1" ht="10.5" x14ac:dyDescent="0.15"/>
    <row r="177" s="30" customFormat="1" ht="10.5" x14ac:dyDescent="0.15"/>
    <row r="178" s="30" customFormat="1" ht="10.5" x14ac:dyDescent="0.15"/>
    <row r="179" s="30" customFormat="1" ht="10.5" x14ac:dyDescent="0.15"/>
    <row r="180" s="30" customFormat="1" ht="10.5" x14ac:dyDescent="0.15"/>
    <row r="181" s="30" customFormat="1" ht="10.5" x14ac:dyDescent="0.15"/>
    <row r="182" s="30" customFormat="1" ht="10.5" x14ac:dyDescent="0.15"/>
    <row r="183" s="30" customFormat="1" ht="10.5" x14ac:dyDescent="0.15"/>
    <row r="184" s="30" customFormat="1" ht="10.5" x14ac:dyDescent="0.15"/>
    <row r="185" s="30" customFormat="1" ht="10.5" x14ac:dyDescent="0.15"/>
    <row r="186" s="30" customFormat="1" ht="10.5" x14ac:dyDescent="0.15"/>
    <row r="187" s="30" customFormat="1" ht="10.5" x14ac:dyDescent="0.15"/>
    <row r="188" s="30" customFormat="1" ht="10.5" x14ac:dyDescent="0.15"/>
    <row r="189" s="30" customFormat="1" ht="10.5" x14ac:dyDescent="0.15"/>
    <row r="190" s="30" customFormat="1" ht="10.5" x14ac:dyDescent="0.15"/>
    <row r="191" s="30" customFormat="1" ht="10.5" x14ac:dyDescent="0.15"/>
    <row r="192" s="30" customFormat="1" ht="10.5" x14ac:dyDescent="0.15"/>
    <row r="193" s="30" customFormat="1" ht="10.5" x14ac:dyDescent="0.15"/>
    <row r="194" s="30" customFormat="1" ht="10.5" x14ac:dyDescent="0.15"/>
    <row r="195" s="30" customFormat="1" ht="10.5" x14ac:dyDescent="0.15"/>
    <row r="196" s="30" customFormat="1" ht="10.5" x14ac:dyDescent="0.15"/>
    <row r="197" s="30" customFormat="1" ht="10.5" x14ac:dyDescent="0.15"/>
    <row r="198" s="30" customFormat="1" ht="10.5" x14ac:dyDescent="0.15"/>
    <row r="199" s="30" customFormat="1" ht="10.5" x14ac:dyDescent="0.15"/>
    <row r="200" s="30" customFormat="1" ht="10.5" x14ac:dyDescent="0.15"/>
    <row r="201" s="30" customFormat="1" ht="10.5" x14ac:dyDescent="0.15"/>
    <row r="202" s="30" customFormat="1" ht="10.5" x14ac:dyDescent="0.15"/>
    <row r="203" s="30" customFormat="1" ht="10.5" x14ac:dyDescent="0.15"/>
    <row r="204" s="30" customFormat="1" ht="10.5" x14ac:dyDescent="0.15"/>
    <row r="205" s="30" customFormat="1" ht="10.5" x14ac:dyDescent="0.15"/>
    <row r="206" s="30" customFormat="1" ht="10.5" x14ac:dyDescent="0.15"/>
    <row r="207" s="30" customFormat="1" ht="10.5" x14ac:dyDescent="0.15"/>
    <row r="208" s="30" customFormat="1" ht="10.5" x14ac:dyDescent="0.15"/>
    <row r="209" s="30" customFormat="1" ht="10.5" x14ac:dyDescent="0.15"/>
    <row r="210" s="30" customFormat="1" ht="10.5" x14ac:dyDescent="0.15"/>
    <row r="211" s="30" customFormat="1" ht="10.5" x14ac:dyDescent="0.15"/>
    <row r="212" s="30" customFormat="1" ht="10.5" x14ac:dyDescent="0.15"/>
    <row r="213" s="30" customFormat="1" ht="10.5" x14ac:dyDescent="0.15"/>
    <row r="214" s="30" customFormat="1" ht="10.5" x14ac:dyDescent="0.15"/>
    <row r="215" s="30" customFormat="1" ht="10.5" x14ac:dyDescent="0.15"/>
    <row r="216" s="30" customFormat="1" ht="10.5" x14ac:dyDescent="0.15"/>
    <row r="217" s="30" customFormat="1" ht="10.5" x14ac:dyDescent="0.15"/>
    <row r="218" s="30" customFormat="1" ht="10.5" x14ac:dyDescent="0.15"/>
    <row r="219" s="30" customFormat="1" ht="10.5" x14ac:dyDescent="0.15"/>
    <row r="220" s="30" customFormat="1" ht="10.5" x14ac:dyDescent="0.15"/>
    <row r="221" s="30" customFormat="1" ht="10.5" x14ac:dyDescent="0.15"/>
    <row r="222" s="30" customFormat="1" ht="10.5" x14ac:dyDescent="0.15"/>
    <row r="223" s="30" customFormat="1" ht="10.5" x14ac:dyDescent="0.15"/>
    <row r="224" s="30" customFormat="1" ht="10.5" x14ac:dyDescent="0.15"/>
    <row r="225" s="30" customFormat="1" ht="10.5" x14ac:dyDescent="0.15"/>
    <row r="226" s="30" customFormat="1" ht="10.5" x14ac:dyDescent="0.15"/>
    <row r="227" s="30" customFormat="1" ht="10.5" x14ac:dyDescent="0.15"/>
    <row r="228" s="30" customFormat="1" ht="10.5" x14ac:dyDescent="0.15"/>
    <row r="229" s="30" customFormat="1" ht="10.5" x14ac:dyDescent="0.15"/>
    <row r="230" s="30" customFormat="1" ht="10.5" x14ac:dyDescent="0.15"/>
    <row r="231" s="30" customFormat="1" ht="10.5" x14ac:dyDescent="0.15"/>
    <row r="232" s="30" customFormat="1" ht="10.5" x14ac:dyDescent="0.15"/>
    <row r="233" s="30" customFormat="1" ht="10.5" x14ac:dyDescent="0.15"/>
    <row r="234" s="30" customFormat="1" ht="10.5" x14ac:dyDescent="0.15"/>
    <row r="235" s="30" customFormat="1" ht="10.5" x14ac:dyDescent="0.15"/>
    <row r="236" s="30" customFormat="1" ht="10.5" x14ac:dyDescent="0.15"/>
    <row r="237" s="30" customFormat="1" ht="10.5" x14ac:dyDescent="0.15"/>
    <row r="238" s="30" customFormat="1" ht="10.5" x14ac:dyDescent="0.15"/>
    <row r="239" s="30" customFormat="1" ht="10.5" x14ac:dyDescent="0.15"/>
    <row r="240" s="30" customFormat="1" ht="10.5" x14ac:dyDescent="0.15"/>
    <row r="241" s="30" customFormat="1" ht="10.5" x14ac:dyDescent="0.15"/>
    <row r="242" s="30" customFormat="1" ht="10.5" x14ac:dyDescent="0.15"/>
    <row r="243" s="30" customFormat="1" ht="10.5" x14ac:dyDescent="0.15"/>
    <row r="244" s="30" customFormat="1" ht="10.5" x14ac:dyDescent="0.15"/>
    <row r="245" s="30" customFormat="1" ht="10.5" x14ac:dyDescent="0.15"/>
    <row r="246" s="30" customFormat="1" ht="10.5" x14ac:dyDescent="0.15"/>
    <row r="247" s="30" customFormat="1" ht="10.5" x14ac:dyDescent="0.15"/>
    <row r="248" s="30" customFormat="1" ht="10.5" x14ac:dyDescent="0.15"/>
    <row r="249" s="30" customFormat="1" ht="10.5" x14ac:dyDescent="0.15"/>
    <row r="250" s="30" customFormat="1" ht="10.5" x14ac:dyDescent="0.15"/>
    <row r="251" s="30" customFormat="1" ht="10.5" x14ac:dyDescent="0.15"/>
    <row r="252" s="30" customFormat="1" ht="10.5" x14ac:dyDescent="0.15"/>
    <row r="253" s="30" customFormat="1" ht="10.5" x14ac:dyDescent="0.15"/>
    <row r="254" s="30" customFormat="1" ht="10.5" x14ac:dyDescent="0.15"/>
    <row r="255" s="30" customFormat="1" ht="10.5" x14ac:dyDescent="0.15"/>
    <row r="256" s="30" customFormat="1" ht="10.5" x14ac:dyDescent="0.15"/>
    <row r="257" s="30" customFormat="1" ht="10.5" x14ac:dyDescent="0.15"/>
    <row r="258" s="30" customFormat="1" ht="10.5" x14ac:dyDescent="0.15"/>
    <row r="259" s="30" customFormat="1" ht="10.5" x14ac:dyDescent="0.15"/>
    <row r="260" s="30" customFormat="1" ht="10.5" x14ac:dyDescent="0.15"/>
    <row r="261" s="30" customFormat="1" ht="10.5" x14ac:dyDescent="0.15"/>
    <row r="262" s="30" customFormat="1" ht="10.5" x14ac:dyDescent="0.15"/>
    <row r="263" s="30" customFormat="1" ht="10.5" x14ac:dyDescent="0.15"/>
    <row r="264" s="30" customFormat="1" ht="10.5" x14ac:dyDescent="0.15"/>
    <row r="265" s="30" customFormat="1" ht="10.5" x14ac:dyDescent="0.15"/>
    <row r="266" s="30" customFormat="1" ht="10.5" x14ac:dyDescent="0.15"/>
    <row r="267" s="30" customFormat="1" ht="10.5" x14ac:dyDescent="0.15"/>
    <row r="268" s="30" customFormat="1" ht="10.5" x14ac:dyDescent="0.15"/>
    <row r="269" s="30" customFormat="1" ht="10.5" x14ac:dyDescent="0.15"/>
    <row r="270" s="30" customFormat="1" ht="10.5" x14ac:dyDescent="0.15"/>
    <row r="271" s="30" customFormat="1" ht="10.5" x14ac:dyDescent="0.15"/>
    <row r="272" s="30" customFormat="1" ht="10.5" x14ac:dyDescent="0.15"/>
    <row r="273" s="30" customFormat="1" ht="10.5" x14ac:dyDescent="0.15"/>
    <row r="274" s="30" customFormat="1" ht="10.5" x14ac:dyDescent="0.15"/>
    <row r="275" s="30" customFormat="1" ht="10.5" x14ac:dyDescent="0.15"/>
    <row r="276" s="30" customFormat="1" ht="10.5" x14ac:dyDescent="0.15"/>
    <row r="277" s="30" customFormat="1" ht="10.5" x14ac:dyDescent="0.15"/>
    <row r="278" s="30" customFormat="1" ht="10.5" x14ac:dyDescent="0.15"/>
    <row r="279" s="30" customFormat="1" ht="10.5" x14ac:dyDescent="0.15"/>
    <row r="280" s="30" customFormat="1" ht="10.5" x14ac:dyDescent="0.15"/>
    <row r="281" s="30" customFormat="1" ht="10.5" x14ac:dyDescent="0.15"/>
    <row r="282" s="30" customFormat="1" ht="10.5" x14ac:dyDescent="0.15"/>
    <row r="283" s="30" customFormat="1" ht="10.5" x14ac:dyDescent="0.15"/>
    <row r="284" s="30" customFormat="1" ht="10.5" x14ac:dyDescent="0.15"/>
    <row r="285" s="30" customFormat="1" ht="10.5" x14ac:dyDescent="0.15"/>
    <row r="286" s="30" customFormat="1" ht="10.5" x14ac:dyDescent="0.15"/>
    <row r="287" s="30" customFormat="1" ht="10.5" x14ac:dyDescent="0.15"/>
    <row r="288" s="30" customFormat="1" ht="10.5" x14ac:dyDescent="0.15"/>
    <row r="289" s="30" customFormat="1" ht="10.5" x14ac:dyDescent="0.15"/>
    <row r="290" s="30" customFormat="1" ht="10.5" x14ac:dyDescent="0.15"/>
    <row r="291" s="30" customFormat="1" ht="10.5" x14ac:dyDescent="0.15"/>
    <row r="292" s="30" customFormat="1" ht="10.5" x14ac:dyDescent="0.15"/>
    <row r="293" s="30" customFormat="1" ht="10.5" x14ac:dyDescent="0.15"/>
    <row r="294" s="30" customFormat="1" ht="10.5" x14ac:dyDescent="0.15"/>
    <row r="295" s="30" customFormat="1" ht="10.5" x14ac:dyDescent="0.15"/>
    <row r="296" s="30" customFormat="1" ht="10.5" x14ac:dyDescent="0.15"/>
    <row r="297" s="30" customFormat="1" ht="10.5" x14ac:dyDescent="0.15"/>
    <row r="298" s="30" customFormat="1" ht="10.5" x14ac:dyDescent="0.15"/>
    <row r="299" s="30" customFormat="1" ht="10.5" x14ac:dyDescent="0.15"/>
    <row r="300" s="30" customFormat="1" ht="10.5" x14ac:dyDescent="0.15"/>
    <row r="301" s="30" customFormat="1" ht="10.5" x14ac:dyDescent="0.15"/>
    <row r="302" s="30" customFormat="1" ht="10.5" x14ac:dyDescent="0.15"/>
    <row r="303" s="30" customFormat="1" ht="10.5" x14ac:dyDescent="0.15"/>
    <row r="304" s="30" customFormat="1" ht="10.5" x14ac:dyDescent="0.15"/>
    <row r="305" s="30" customFormat="1" ht="10.5" x14ac:dyDescent="0.15"/>
    <row r="306" s="30" customFormat="1" ht="10.5" x14ac:dyDescent="0.15"/>
    <row r="307" s="30" customFormat="1" ht="10.5" x14ac:dyDescent="0.15"/>
    <row r="308" s="30" customFormat="1" ht="10.5" x14ac:dyDescent="0.15"/>
    <row r="309" s="30" customFormat="1" ht="10.5" x14ac:dyDescent="0.15"/>
    <row r="310" s="30" customFormat="1" ht="10.5" x14ac:dyDescent="0.15"/>
    <row r="311" s="30" customFormat="1" ht="10.5" x14ac:dyDescent="0.15"/>
    <row r="312" s="30" customFormat="1" ht="10.5" x14ac:dyDescent="0.15"/>
    <row r="313" s="30" customFormat="1" ht="10.5" x14ac:dyDescent="0.15"/>
    <row r="314" s="30" customFormat="1" ht="10.5" x14ac:dyDescent="0.15"/>
    <row r="315" s="30" customFormat="1" ht="10.5" x14ac:dyDescent="0.15"/>
    <row r="316" s="30" customFormat="1" ht="10.5" x14ac:dyDescent="0.15"/>
    <row r="317" s="30" customFormat="1" ht="10.5" x14ac:dyDescent="0.15"/>
    <row r="318" s="30" customFormat="1" ht="10.5" x14ac:dyDescent="0.15"/>
    <row r="319" s="30" customFormat="1" ht="10.5" x14ac:dyDescent="0.15"/>
    <row r="320" s="30" customFormat="1" ht="10.5" x14ac:dyDescent="0.15"/>
    <row r="321" s="30" customFormat="1" ht="10.5" x14ac:dyDescent="0.15"/>
    <row r="322" s="30" customFormat="1" ht="10.5" x14ac:dyDescent="0.15"/>
    <row r="323" s="30" customFormat="1" ht="10.5" x14ac:dyDescent="0.15"/>
    <row r="324" s="30" customFormat="1" ht="10.5" x14ac:dyDescent="0.15"/>
    <row r="325" s="30" customFormat="1" ht="10.5" x14ac:dyDescent="0.15"/>
    <row r="326" s="30" customFormat="1" ht="10.5" x14ac:dyDescent="0.15"/>
    <row r="327" s="30" customFormat="1" ht="10.5" x14ac:dyDescent="0.15"/>
    <row r="328" s="30" customFormat="1" ht="10.5" x14ac:dyDescent="0.15"/>
    <row r="329" s="30" customFormat="1" ht="10.5" x14ac:dyDescent="0.15"/>
    <row r="330" s="30" customFormat="1" ht="10.5" x14ac:dyDescent="0.15"/>
    <row r="331" s="30" customFormat="1" ht="10.5" x14ac:dyDescent="0.15"/>
    <row r="332" s="30" customFormat="1" ht="10.5" x14ac:dyDescent="0.15"/>
    <row r="333" s="30" customFormat="1" ht="10.5" x14ac:dyDescent="0.15"/>
    <row r="334" s="30" customFormat="1" ht="10.5" x14ac:dyDescent="0.15"/>
    <row r="335" s="30" customFormat="1" ht="10.5" x14ac:dyDescent="0.15"/>
    <row r="336" s="30" customFormat="1" ht="10.5" x14ac:dyDescent="0.15"/>
    <row r="337" s="30" customFormat="1" ht="10.5" x14ac:dyDescent="0.15"/>
    <row r="338" s="30" customFormat="1" ht="10.5" x14ac:dyDescent="0.15"/>
    <row r="339" s="30" customFormat="1" ht="10.5" x14ac:dyDescent="0.15"/>
    <row r="340" s="30" customFormat="1" ht="10.5" x14ac:dyDescent="0.15"/>
    <row r="341" s="30" customFormat="1" ht="10.5" x14ac:dyDescent="0.15"/>
    <row r="342" s="30" customFormat="1" ht="10.5" x14ac:dyDescent="0.15"/>
    <row r="343" s="30" customFormat="1" ht="10.5" x14ac:dyDescent="0.15"/>
    <row r="344" s="30" customFormat="1" ht="10.5" x14ac:dyDescent="0.15"/>
    <row r="345" s="30" customFormat="1" ht="10.5" x14ac:dyDescent="0.15"/>
    <row r="346" s="30" customFormat="1" ht="10.5" x14ac:dyDescent="0.15"/>
    <row r="347" s="30" customFormat="1" ht="10.5" x14ac:dyDescent="0.15"/>
    <row r="348" s="30" customFormat="1" ht="10.5" x14ac:dyDescent="0.15"/>
    <row r="349" s="30" customFormat="1" ht="10.5" x14ac:dyDescent="0.15"/>
    <row r="350" s="30" customFormat="1" ht="10.5" x14ac:dyDescent="0.15"/>
    <row r="351" s="30" customFormat="1" ht="10.5" x14ac:dyDescent="0.15"/>
    <row r="352" s="30" customFormat="1" ht="10.5" x14ac:dyDescent="0.15"/>
    <row r="353" s="30" customFormat="1" ht="10.5" x14ac:dyDescent="0.15"/>
    <row r="354" s="30" customFormat="1" ht="10.5" x14ac:dyDescent="0.15"/>
    <row r="355" s="30" customFormat="1" ht="10.5" x14ac:dyDescent="0.15"/>
    <row r="356" s="30" customFormat="1" ht="10.5" x14ac:dyDescent="0.15"/>
    <row r="357" s="30" customFormat="1" ht="10.5" x14ac:dyDescent="0.15"/>
    <row r="358" s="30" customFormat="1" ht="10.5" x14ac:dyDescent="0.15"/>
    <row r="359" s="30" customFormat="1" ht="10.5" x14ac:dyDescent="0.15"/>
    <row r="360" s="30" customFormat="1" ht="10.5" x14ac:dyDescent="0.15"/>
    <row r="361" s="30" customFormat="1" ht="10.5" x14ac:dyDescent="0.15"/>
    <row r="362" s="30" customFormat="1" ht="10.5" x14ac:dyDescent="0.15"/>
    <row r="363" s="30" customFormat="1" ht="10.5" x14ac:dyDescent="0.15"/>
    <row r="364" s="30" customFormat="1" ht="10.5" x14ac:dyDescent="0.15"/>
    <row r="365" s="30" customFormat="1" ht="10.5" x14ac:dyDescent="0.15"/>
    <row r="366" s="30" customFormat="1" ht="10.5" x14ac:dyDescent="0.15"/>
    <row r="367" s="30" customFormat="1" ht="10.5" x14ac:dyDescent="0.15"/>
    <row r="368" s="30" customFormat="1" ht="10.5" x14ac:dyDescent="0.15"/>
    <row r="369" s="30" customFormat="1" ht="10.5" x14ac:dyDescent="0.15"/>
    <row r="370" s="30" customFormat="1" ht="10.5" x14ac:dyDescent="0.15"/>
    <row r="371" s="30" customFormat="1" ht="10.5" x14ac:dyDescent="0.15"/>
    <row r="372" s="30" customFormat="1" ht="10.5" x14ac:dyDescent="0.15"/>
    <row r="373" s="30" customFormat="1" ht="10.5" x14ac:dyDescent="0.15"/>
    <row r="374" s="30" customFormat="1" ht="10.5" x14ac:dyDescent="0.15"/>
    <row r="375" s="30" customFormat="1" ht="10.5" x14ac:dyDescent="0.15"/>
    <row r="376" s="30" customFormat="1" ht="10.5" x14ac:dyDescent="0.15"/>
    <row r="377" s="30" customFormat="1" ht="10.5" x14ac:dyDescent="0.15"/>
    <row r="378" s="30" customFormat="1" ht="10.5" x14ac:dyDescent="0.15"/>
    <row r="379" s="30" customFormat="1" ht="10.5" x14ac:dyDescent="0.15"/>
    <row r="380" s="30" customFormat="1" ht="10.5" x14ac:dyDescent="0.15"/>
    <row r="381" s="30" customFormat="1" ht="10.5" x14ac:dyDescent="0.15"/>
    <row r="382" s="30" customFormat="1" ht="10.5" x14ac:dyDescent="0.15"/>
    <row r="383" s="30" customFormat="1" ht="10.5" x14ac:dyDescent="0.15"/>
    <row r="384" s="30" customFormat="1" ht="10.5" x14ac:dyDescent="0.15"/>
    <row r="385" s="30" customFormat="1" ht="10.5" x14ac:dyDescent="0.15"/>
    <row r="386" s="30" customFormat="1" ht="10.5" x14ac:dyDescent="0.15"/>
    <row r="387" s="30" customFormat="1" ht="10.5" x14ac:dyDescent="0.15"/>
    <row r="388" s="30" customFormat="1" ht="10.5" x14ac:dyDescent="0.15"/>
    <row r="389" s="30" customFormat="1" ht="10.5" x14ac:dyDescent="0.15"/>
    <row r="390" s="30" customFormat="1" ht="10.5" x14ac:dyDescent="0.15"/>
    <row r="391" s="30" customFormat="1" ht="10.5" x14ac:dyDescent="0.15"/>
    <row r="392" s="30" customFormat="1" ht="10.5" x14ac:dyDescent="0.15"/>
    <row r="393" s="30" customFormat="1" ht="10.5" x14ac:dyDescent="0.15"/>
    <row r="394" s="30" customFormat="1" ht="10.5" x14ac:dyDescent="0.15"/>
    <row r="395" s="30" customFormat="1" ht="10.5" x14ac:dyDescent="0.15"/>
    <row r="396" s="30" customFormat="1" ht="10.5" x14ac:dyDescent="0.15"/>
    <row r="397" s="30" customFormat="1" ht="10.5" x14ac:dyDescent="0.15"/>
    <row r="398" s="30" customFormat="1" ht="10.5" x14ac:dyDescent="0.15"/>
    <row r="399" s="30" customFormat="1" ht="10.5" x14ac:dyDescent="0.15"/>
    <row r="400" s="30" customFormat="1" ht="10.5" x14ac:dyDescent="0.15"/>
    <row r="401" s="30" customFormat="1" ht="10.5" x14ac:dyDescent="0.15"/>
    <row r="402" s="30" customFormat="1" ht="10.5" x14ac:dyDescent="0.15"/>
    <row r="403" s="30" customFormat="1" ht="10.5" x14ac:dyDescent="0.15"/>
    <row r="404" s="30" customFormat="1" ht="10.5" x14ac:dyDescent="0.15"/>
    <row r="405" s="30" customFormat="1" ht="10.5" x14ac:dyDescent="0.15"/>
    <row r="406" s="30" customFormat="1" ht="10.5" x14ac:dyDescent="0.15"/>
    <row r="407" s="30" customFormat="1" ht="10.5" x14ac:dyDescent="0.15"/>
    <row r="408" s="30" customFormat="1" ht="10.5" x14ac:dyDescent="0.15"/>
    <row r="409" s="30" customFormat="1" ht="10.5" x14ac:dyDescent="0.15"/>
    <row r="410" s="30" customFormat="1" ht="10.5" x14ac:dyDescent="0.15"/>
    <row r="411" s="30" customFormat="1" ht="10.5" x14ac:dyDescent="0.15"/>
    <row r="412" s="30" customFormat="1" ht="10.5" x14ac:dyDescent="0.15"/>
    <row r="413" s="30" customFormat="1" ht="10.5" x14ac:dyDescent="0.15"/>
    <row r="414" s="30" customFormat="1" ht="10.5" x14ac:dyDescent="0.15"/>
    <row r="415" s="30" customFormat="1" ht="10.5" x14ac:dyDescent="0.15"/>
    <row r="416" s="30" customFormat="1" ht="10.5" x14ac:dyDescent="0.15"/>
    <row r="417" s="30" customFormat="1" ht="10.5" x14ac:dyDescent="0.15"/>
    <row r="418" s="30" customFormat="1" ht="10.5" x14ac:dyDescent="0.15"/>
    <row r="419" s="30" customFormat="1" ht="10.5" x14ac:dyDescent="0.15"/>
    <row r="420" s="30" customFormat="1" ht="10.5" x14ac:dyDescent="0.15"/>
    <row r="421" s="30" customFormat="1" ht="10.5" x14ac:dyDescent="0.15"/>
    <row r="422" s="30" customFormat="1" ht="10.5" x14ac:dyDescent="0.15"/>
    <row r="423" s="30" customFormat="1" ht="10.5" x14ac:dyDescent="0.15"/>
    <row r="424" s="30" customFormat="1" ht="10.5" x14ac:dyDescent="0.15"/>
    <row r="425" s="30" customFormat="1" ht="10.5" x14ac:dyDescent="0.15"/>
    <row r="426" s="30" customFormat="1" ht="10.5" x14ac:dyDescent="0.15"/>
    <row r="427" s="30" customFormat="1" ht="10.5" x14ac:dyDescent="0.15"/>
    <row r="428" s="30" customFormat="1" ht="10.5" x14ac:dyDescent="0.15"/>
    <row r="429" s="30" customFormat="1" ht="10.5" x14ac:dyDescent="0.15"/>
    <row r="430" s="30" customFormat="1" ht="10.5" x14ac:dyDescent="0.15"/>
    <row r="431" s="30" customFormat="1" ht="10.5" x14ac:dyDescent="0.15"/>
    <row r="432" s="30" customFormat="1" ht="10.5" x14ac:dyDescent="0.15"/>
    <row r="433" s="30" customFormat="1" ht="10.5" x14ac:dyDescent="0.15"/>
    <row r="434" s="30" customFormat="1" ht="10.5" x14ac:dyDescent="0.15"/>
    <row r="435" s="30" customFormat="1" ht="10.5" x14ac:dyDescent="0.15"/>
    <row r="436" s="30" customFormat="1" ht="10.5" x14ac:dyDescent="0.15"/>
    <row r="437" s="30" customFormat="1" ht="10.5" x14ac:dyDescent="0.15"/>
    <row r="438" s="30" customFormat="1" ht="10.5" x14ac:dyDescent="0.15"/>
    <row r="439" s="30" customFormat="1" ht="10.5" x14ac:dyDescent="0.15"/>
    <row r="440" s="30" customFormat="1" ht="10.5" x14ac:dyDescent="0.15"/>
    <row r="441" s="30" customFormat="1" ht="10.5" x14ac:dyDescent="0.15"/>
    <row r="442" s="30" customFormat="1" ht="10.5" x14ac:dyDescent="0.15"/>
    <row r="443" s="30" customFormat="1" ht="10.5" x14ac:dyDescent="0.15"/>
    <row r="444" s="30" customFormat="1" ht="10.5" x14ac:dyDescent="0.15"/>
    <row r="445" s="30" customFormat="1" ht="10.5" x14ac:dyDescent="0.15"/>
    <row r="446" s="30" customFormat="1" ht="10.5" x14ac:dyDescent="0.15"/>
    <row r="447" s="30" customFormat="1" ht="10.5" x14ac:dyDescent="0.15"/>
    <row r="448" s="30" customFormat="1" ht="10.5" x14ac:dyDescent="0.15"/>
    <row r="449" s="30" customFormat="1" ht="10.5" x14ac:dyDescent="0.15"/>
    <row r="450" s="30" customFormat="1" ht="10.5" x14ac:dyDescent="0.15"/>
    <row r="451" s="30" customFormat="1" ht="10.5" x14ac:dyDescent="0.15"/>
    <row r="452" s="30" customFormat="1" ht="10.5" x14ac:dyDescent="0.15"/>
    <row r="453" s="30" customFormat="1" ht="10.5" x14ac:dyDescent="0.15"/>
    <row r="454" s="30" customFormat="1" ht="10.5" x14ac:dyDescent="0.15"/>
    <row r="455" s="30" customFormat="1" ht="10.5" x14ac:dyDescent="0.15"/>
    <row r="456" s="30" customFormat="1" ht="10.5" x14ac:dyDescent="0.15"/>
    <row r="457" s="30" customFormat="1" ht="10.5" x14ac:dyDescent="0.15"/>
    <row r="458" s="30" customFormat="1" ht="10.5" x14ac:dyDescent="0.15"/>
    <row r="459" s="30" customFormat="1" ht="10.5" x14ac:dyDescent="0.15"/>
    <row r="460" s="30" customFormat="1" ht="10.5" x14ac:dyDescent="0.15"/>
    <row r="461" s="30" customFormat="1" ht="10.5" x14ac:dyDescent="0.15"/>
    <row r="462" s="30" customFormat="1" ht="10.5" x14ac:dyDescent="0.15"/>
    <row r="463" s="30" customFormat="1" ht="10.5" x14ac:dyDescent="0.15"/>
    <row r="464" s="30" customFormat="1" ht="10.5" x14ac:dyDescent="0.15"/>
    <row r="465" s="30" customFormat="1" ht="10.5" x14ac:dyDescent="0.15"/>
    <row r="466" s="30" customFormat="1" ht="10.5" x14ac:dyDescent="0.15"/>
    <row r="467" s="30" customFormat="1" ht="10.5" x14ac:dyDescent="0.15"/>
    <row r="468" s="30" customFormat="1" ht="10.5" x14ac:dyDescent="0.15"/>
    <row r="469" s="30" customFormat="1" ht="10.5" x14ac:dyDescent="0.15"/>
    <row r="470" s="30" customFormat="1" ht="10.5" x14ac:dyDescent="0.15"/>
    <row r="471" s="30" customFormat="1" ht="10.5" x14ac:dyDescent="0.15"/>
    <row r="472" s="30" customFormat="1" ht="10.5" x14ac:dyDescent="0.15"/>
    <row r="473" s="30" customFormat="1" ht="10.5" x14ac:dyDescent="0.15"/>
    <row r="474" s="30" customFormat="1" ht="10.5" x14ac:dyDescent="0.15"/>
    <row r="475" s="30" customFormat="1" ht="10.5" x14ac:dyDescent="0.15"/>
    <row r="476" s="30" customFormat="1" ht="10.5" x14ac:dyDescent="0.15"/>
    <row r="477" s="30" customFormat="1" ht="10.5" x14ac:dyDescent="0.15"/>
    <row r="478" s="30" customFormat="1" ht="10.5" x14ac:dyDescent="0.15"/>
    <row r="479" s="30" customFormat="1" ht="10.5" x14ac:dyDescent="0.15"/>
    <row r="480" s="30" customFormat="1" ht="10.5" x14ac:dyDescent="0.15"/>
    <row r="481" s="30" customFormat="1" ht="10.5" x14ac:dyDescent="0.15"/>
    <row r="482" s="30" customFormat="1" ht="10.5" x14ac:dyDescent="0.15"/>
    <row r="483" s="30" customFormat="1" ht="10.5" x14ac:dyDescent="0.15"/>
    <row r="484" s="30" customFormat="1" ht="10.5" x14ac:dyDescent="0.15"/>
    <row r="485" s="30" customFormat="1" ht="10.5" x14ac:dyDescent="0.15"/>
    <row r="486" s="30" customFormat="1" ht="10.5" x14ac:dyDescent="0.15"/>
    <row r="487" s="30" customFormat="1" ht="10.5" x14ac:dyDescent="0.15"/>
    <row r="488" s="30" customFormat="1" ht="10.5" x14ac:dyDescent="0.15"/>
    <row r="489" s="30" customFormat="1" ht="10.5" x14ac:dyDescent="0.15"/>
    <row r="490" s="30" customFormat="1" ht="10.5" x14ac:dyDescent="0.15"/>
    <row r="491" s="30" customFormat="1" ht="10.5" x14ac:dyDescent="0.15"/>
    <row r="492" s="30" customFormat="1" ht="10.5" x14ac:dyDescent="0.15"/>
    <row r="493" s="30" customFormat="1" ht="10.5" x14ac:dyDescent="0.15"/>
    <row r="494" s="30" customFormat="1" ht="10.5" x14ac:dyDescent="0.15"/>
    <row r="495" s="30" customFormat="1" ht="10.5" x14ac:dyDescent="0.15"/>
    <row r="496" s="30" customFormat="1" ht="10.5" x14ac:dyDescent="0.15"/>
    <row r="497" s="30" customFormat="1" ht="10.5" x14ac:dyDescent="0.15"/>
    <row r="498" s="30" customFormat="1" ht="10.5" x14ac:dyDescent="0.15"/>
    <row r="499" s="30" customFormat="1" ht="10.5" x14ac:dyDescent="0.15"/>
    <row r="500" s="30" customFormat="1" ht="10.5" x14ac:dyDescent="0.15"/>
    <row r="501" s="30" customFormat="1" ht="10.5" x14ac:dyDescent="0.15"/>
    <row r="502" s="30" customFormat="1" ht="10.5" x14ac:dyDescent="0.15"/>
    <row r="503" s="30" customFormat="1" ht="10.5" x14ac:dyDescent="0.15"/>
    <row r="504" s="30" customFormat="1" ht="10.5" x14ac:dyDescent="0.15"/>
    <row r="505" s="30" customFormat="1" ht="10.5" x14ac:dyDescent="0.15"/>
    <row r="506" s="30" customFormat="1" ht="10.5" x14ac:dyDescent="0.15"/>
    <row r="507" s="30" customFormat="1" ht="10.5" x14ac:dyDescent="0.15"/>
    <row r="508" s="30" customFormat="1" ht="10.5" x14ac:dyDescent="0.15"/>
    <row r="509" s="30" customFormat="1" ht="10.5" x14ac:dyDescent="0.15"/>
    <row r="510" s="30" customFormat="1" ht="10.5" x14ac:dyDescent="0.15"/>
    <row r="511" s="30" customFormat="1" ht="10.5" x14ac:dyDescent="0.15"/>
    <row r="512" s="30" customFormat="1" ht="10.5" x14ac:dyDescent="0.15"/>
    <row r="513" s="30" customFormat="1" ht="10.5" x14ac:dyDescent="0.15"/>
    <row r="514" s="30" customFormat="1" ht="10.5" x14ac:dyDescent="0.15"/>
    <row r="515" s="30" customFormat="1" ht="10.5" x14ac:dyDescent="0.15"/>
    <row r="516" s="30" customFormat="1" ht="10.5" x14ac:dyDescent="0.15"/>
    <row r="517" s="30" customFormat="1" ht="10.5" x14ac:dyDescent="0.15"/>
    <row r="518" s="30" customFormat="1" ht="10.5" x14ac:dyDescent="0.15"/>
    <row r="519" s="30" customFormat="1" ht="10.5" x14ac:dyDescent="0.15"/>
    <row r="520" s="30" customFormat="1" ht="10.5" x14ac:dyDescent="0.15"/>
    <row r="521" s="30" customFormat="1" ht="10.5" x14ac:dyDescent="0.15"/>
    <row r="522" s="30" customFormat="1" ht="10.5" x14ac:dyDescent="0.15"/>
    <row r="523" s="30" customFormat="1" ht="10.5" x14ac:dyDescent="0.15"/>
    <row r="524" s="30" customFormat="1" ht="10.5" x14ac:dyDescent="0.15"/>
    <row r="525" s="30" customFormat="1" ht="10.5" x14ac:dyDescent="0.15"/>
    <row r="526" s="30" customFormat="1" ht="10.5" x14ac:dyDescent="0.15"/>
    <row r="527" s="30" customFormat="1" ht="10.5" x14ac:dyDescent="0.15"/>
    <row r="528" s="30" customFormat="1" ht="10.5" x14ac:dyDescent="0.15"/>
    <row r="529" s="30" customFormat="1" ht="10.5" x14ac:dyDescent="0.15"/>
    <row r="530" s="30" customFormat="1" ht="10.5" x14ac:dyDescent="0.15"/>
    <row r="531" s="30" customFormat="1" ht="10.5" x14ac:dyDescent="0.15"/>
    <row r="532" s="30" customFormat="1" ht="10.5" x14ac:dyDescent="0.15"/>
    <row r="533" s="30" customFormat="1" ht="10.5" x14ac:dyDescent="0.15"/>
    <row r="534" s="30" customFormat="1" ht="10.5" x14ac:dyDescent="0.15"/>
    <row r="535" s="30" customFormat="1" ht="10.5" x14ac:dyDescent="0.15"/>
    <row r="536" s="30" customFormat="1" ht="10.5" x14ac:dyDescent="0.15"/>
    <row r="537" s="30" customFormat="1" ht="10.5" x14ac:dyDescent="0.15"/>
    <row r="538" s="30" customFormat="1" ht="10.5" x14ac:dyDescent="0.15"/>
    <row r="539" s="30" customFormat="1" ht="10.5" x14ac:dyDescent="0.15"/>
    <row r="540" s="30" customFormat="1" ht="10.5" x14ac:dyDescent="0.15"/>
    <row r="541" s="30" customFormat="1" ht="10.5" x14ac:dyDescent="0.15"/>
    <row r="542" s="30" customFormat="1" ht="10.5" x14ac:dyDescent="0.15"/>
    <row r="543" s="30" customFormat="1" ht="10.5" x14ac:dyDescent="0.15"/>
    <row r="544" s="30" customFormat="1" ht="10.5" x14ac:dyDescent="0.15"/>
    <row r="545" s="30" customFormat="1" ht="10.5" x14ac:dyDescent="0.15"/>
    <row r="546" s="30" customFormat="1" ht="10.5" x14ac:dyDescent="0.15"/>
    <row r="547" s="30" customFormat="1" ht="10.5" x14ac:dyDescent="0.15"/>
    <row r="548" s="30" customFormat="1" ht="10.5" x14ac:dyDescent="0.15"/>
    <row r="549" s="30" customFormat="1" ht="10.5" x14ac:dyDescent="0.15"/>
    <row r="550" s="30" customFormat="1" ht="10.5" x14ac:dyDescent="0.15"/>
    <row r="551" s="30" customFormat="1" ht="10.5" x14ac:dyDescent="0.15"/>
    <row r="552" s="30" customFormat="1" ht="10.5" x14ac:dyDescent="0.15"/>
    <row r="553" s="30" customFormat="1" ht="10.5" x14ac:dyDescent="0.15"/>
    <row r="554" s="30" customFormat="1" ht="10.5" x14ac:dyDescent="0.15"/>
    <row r="555" s="30" customFormat="1" ht="10.5" x14ac:dyDescent="0.15"/>
    <row r="556" s="30" customFormat="1" ht="10.5" x14ac:dyDescent="0.15"/>
    <row r="557" s="30" customFormat="1" ht="10.5" x14ac:dyDescent="0.15"/>
    <row r="558" s="30" customFormat="1" ht="10.5" x14ac:dyDescent="0.15"/>
    <row r="559" s="30" customFormat="1" ht="10.5" x14ac:dyDescent="0.15"/>
    <row r="560" s="30" customFormat="1" ht="10.5" x14ac:dyDescent="0.15"/>
    <row r="561" s="30" customFormat="1" ht="10.5" x14ac:dyDescent="0.15"/>
    <row r="562" s="30" customFormat="1" ht="10.5" x14ac:dyDescent="0.15"/>
    <row r="563" s="30" customFormat="1" ht="10.5" x14ac:dyDescent="0.15"/>
    <row r="564" s="30" customFormat="1" ht="10.5" x14ac:dyDescent="0.15"/>
    <row r="565" s="30" customFormat="1" ht="10.5" x14ac:dyDescent="0.15"/>
    <row r="566" s="30" customFormat="1" ht="10.5" x14ac:dyDescent="0.15"/>
    <row r="567" s="30" customFormat="1" ht="10.5" x14ac:dyDescent="0.15"/>
    <row r="568" s="30" customFormat="1" ht="10.5" x14ac:dyDescent="0.15"/>
    <row r="569" s="30" customFormat="1" ht="10.5" x14ac:dyDescent="0.15"/>
    <row r="570" s="30" customFormat="1" ht="10.5" x14ac:dyDescent="0.15"/>
    <row r="571" s="30" customFormat="1" ht="10.5" x14ac:dyDescent="0.15"/>
    <row r="572" s="30" customFormat="1" ht="10.5" x14ac:dyDescent="0.15"/>
    <row r="573" s="30" customFormat="1" ht="10.5" x14ac:dyDescent="0.15"/>
    <row r="574" s="30" customFormat="1" ht="10.5" x14ac:dyDescent="0.15"/>
    <row r="575" s="30" customFormat="1" ht="10.5" x14ac:dyDescent="0.15"/>
    <row r="576" s="30" customFormat="1" ht="10.5" x14ac:dyDescent="0.15"/>
    <row r="577" s="30" customFormat="1" ht="10.5" x14ac:dyDescent="0.15"/>
    <row r="578" s="30" customFormat="1" ht="10.5" x14ac:dyDescent="0.15"/>
    <row r="579" s="30" customFormat="1" ht="10.5" x14ac:dyDescent="0.15"/>
    <row r="580" s="30" customFormat="1" ht="10.5" x14ac:dyDescent="0.15"/>
    <row r="581" s="30" customFormat="1" ht="10.5" x14ac:dyDescent="0.15"/>
    <row r="582" s="30" customFormat="1" ht="10.5" x14ac:dyDescent="0.15"/>
    <row r="583" s="30" customFormat="1" ht="10.5" x14ac:dyDescent="0.15"/>
    <row r="584" s="30" customFormat="1" ht="10.5" x14ac:dyDescent="0.15"/>
    <row r="585" s="30" customFormat="1" ht="10.5" x14ac:dyDescent="0.15"/>
    <row r="586" s="30" customFormat="1" ht="10.5" x14ac:dyDescent="0.15"/>
    <row r="587" s="30" customFormat="1" ht="10.5" x14ac:dyDescent="0.15"/>
    <row r="588" s="30" customFormat="1" ht="10.5" x14ac:dyDescent="0.15"/>
    <row r="589" s="30" customFormat="1" ht="10.5" x14ac:dyDescent="0.15"/>
    <row r="590" s="30" customFormat="1" ht="10.5" x14ac:dyDescent="0.15"/>
    <row r="591" s="30" customFormat="1" ht="10.5" x14ac:dyDescent="0.15"/>
    <row r="592" s="30" customFormat="1" ht="10.5" x14ac:dyDescent="0.15"/>
    <row r="593" s="30" customFormat="1" ht="10.5" x14ac:dyDescent="0.15"/>
    <row r="594" s="30" customFormat="1" ht="10.5" x14ac:dyDescent="0.15"/>
    <row r="595" s="30" customFormat="1" ht="10.5" x14ac:dyDescent="0.15"/>
    <row r="596" s="30" customFormat="1" ht="10.5" x14ac:dyDescent="0.15"/>
    <row r="597" s="30" customFormat="1" ht="10.5" x14ac:dyDescent="0.15"/>
    <row r="598" s="30" customFormat="1" ht="10.5" x14ac:dyDescent="0.15"/>
    <row r="599" s="30" customFormat="1" ht="10.5" x14ac:dyDescent="0.15"/>
    <row r="600" s="30" customFormat="1" ht="10.5" x14ac:dyDescent="0.15"/>
    <row r="601" s="30" customFormat="1" ht="10.5" x14ac:dyDescent="0.15"/>
    <row r="602" s="30" customFormat="1" ht="10.5" x14ac:dyDescent="0.15"/>
    <row r="603" s="30" customFormat="1" ht="10.5" x14ac:dyDescent="0.15"/>
    <row r="604" s="30" customFormat="1" ht="10.5" x14ac:dyDescent="0.15"/>
    <row r="605" s="30" customFormat="1" ht="10.5" x14ac:dyDescent="0.15"/>
    <row r="606" s="30" customFormat="1" ht="10.5" x14ac:dyDescent="0.15"/>
    <row r="607" s="30" customFormat="1" ht="10.5" x14ac:dyDescent="0.15"/>
    <row r="608" s="30" customFormat="1" ht="10.5" x14ac:dyDescent="0.15"/>
    <row r="609" s="30" customFormat="1" ht="10.5" x14ac:dyDescent="0.15"/>
    <row r="610" s="30" customFormat="1" ht="10.5" x14ac:dyDescent="0.15"/>
    <row r="611" s="30" customFormat="1" ht="10.5" x14ac:dyDescent="0.15"/>
    <row r="612" s="30" customFormat="1" ht="10.5" x14ac:dyDescent="0.15"/>
    <row r="613" s="30" customFormat="1" ht="10.5" x14ac:dyDescent="0.15"/>
    <row r="614" s="30" customFormat="1" ht="10.5" x14ac:dyDescent="0.15"/>
    <row r="615" s="30" customFormat="1" ht="10.5" x14ac:dyDescent="0.15"/>
    <row r="616" s="30" customFormat="1" ht="10.5" x14ac:dyDescent="0.15"/>
    <row r="617" s="30" customFormat="1" ht="10.5" x14ac:dyDescent="0.15"/>
    <row r="618" s="30" customFormat="1" ht="10.5" x14ac:dyDescent="0.15"/>
    <row r="619" s="30" customFormat="1" ht="10.5" x14ac:dyDescent="0.15"/>
    <row r="620" s="30" customFormat="1" ht="10.5" x14ac:dyDescent="0.15"/>
    <row r="621" s="30" customFormat="1" ht="10.5" x14ac:dyDescent="0.15"/>
    <row r="622" s="30" customFormat="1" ht="10.5" x14ac:dyDescent="0.15"/>
    <row r="623" s="30" customFormat="1" ht="10.5" x14ac:dyDescent="0.15"/>
    <row r="624" s="30" customFormat="1" ht="10.5" x14ac:dyDescent="0.15"/>
    <row r="625" s="30" customFormat="1" ht="10.5" x14ac:dyDescent="0.15"/>
    <row r="626" s="30" customFormat="1" ht="10.5" x14ac:dyDescent="0.15"/>
    <row r="627" s="30" customFormat="1" ht="10.5" x14ac:dyDescent="0.15"/>
    <row r="628" s="30" customFormat="1" ht="10.5" x14ac:dyDescent="0.15"/>
    <row r="629" s="30" customFormat="1" ht="10.5" x14ac:dyDescent="0.15"/>
    <row r="630" s="30" customFormat="1" ht="10.5" x14ac:dyDescent="0.15"/>
    <row r="631" s="30" customFormat="1" ht="10.5" x14ac:dyDescent="0.15"/>
    <row r="632" s="30" customFormat="1" ht="10.5" x14ac:dyDescent="0.15"/>
    <row r="633" s="30" customFormat="1" ht="10.5" x14ac:dyDescent="0.15"/>
    <row r="634" s="30" customFormat="1" ht="10.5" x14ac:dyDescent="0.15"/>
    <row r="635" s="30" customFormat="1" ht="10.5" x14ac:dyDescent="0.15"/>
    <row r="636" s="30" customFormat="1" ht="10.5" x14ac:dyDescent="0.15"/>
    <row r="637" s="30" customFormat="1" ht="10.5" x14ac:dyDescent="0.15"/>
    <row r="638" s="30" customFormat="1" ht="10.5" x14ac:dyDescent="0.15"/>
    <row r="639" s="30" customFormat="1" ht="10.5" x14ac:dyDescent="0.15"/>
    <row r="640" s="30" customFormat="1" ht="10.5" x14ac:dyDescent="0.15"/>
    <row r="641" s="30" customFormat="1" ht="10.5" x14ac:dyDescent="0.15"/>
    <row r="642" s="30" customFormat="1" ht="10.5" x14ac:dyDescent="0.15"/>
    <row r="643" s="30" customFormat="1" ht="10.5" x14ac:dyDescent="0.15"/>
    <row r="644" s="30" customFormat="1" ht="10.5" x14ac:dyDescent="0.15"/>
    <row r="645" s="30" customFormat="1" ht="10.5" x14ac:dyDescent="0.15"/>
    <row r="646" s="30" customFormat="1" ht="10.5" x14ac:dyDescent="0.15"/>
    <row r="647" s="30" customFormat="1" ht="10.5" x14ac:dyDescent="0.15"/>
    <row r="648" s="30" customFormat="1" ht="10.5" x14ac:dyDescent="0.15"/>
    <row r="649" s="30" customFormat="1" ht="10.5" x14ac:dyDescent="0.15"/>
    <row r="650" s="30" customFormat="1" ht="10.5" x14ac:dyDescent="0.15"/>
    <row r="651" s="30" customFormat="1" ht="10.5" x14ac:dyDescent="0.15"/>
    <row r="652" s="30" customFormat="1" ht="10.5" x14ac:dyDescent="0.15"/>
    <row r="653" s="30" customFormat="1" ht="10.5" x14ac:dyDescent="0.15"/>
    <row r="654" s="30" customFormat="1" ht="10.5" x14ac:dyDescent="0.15"/>
    <row r="655" s="30" customFormat="1" ht="10.5" x14ac:dyDescent="0.15"/>
    <row r="656" s="30" customFormat="1" ht="10.5" x14ac:dyDescent="0.15"/>
    <row r="657" s="30" customFormat="1" ht="10.5" x14ac:dyDescent="0.15"/>
    <row r="658" s="30" customFormat="1" ht="10.5" x14ac:dyDescent="0.15"/>
    <row r="659" s="30" customFormat="1" ht="10.5" x14ac:dyDescent="0.15"/>
    <row r="660" s="30" customFormat="1" ht="10.5" x14ac:dyDescent="0.15"/>
    <row r="661" s="30" customFormat="1" ht="10.5" x14ac:dyDescent="0.15"/>
    <row r="662" s="30" customFormat="1" ht="10.5" x14ac:dyDescent="0.15"/>
    <row r="663" s="30" customFormat="1" ht="10.5" x14ac:dyDescent="0.15"/>
    <row r="664" s="30" customFormat="1" ht="10.5" x14ac:dyDescent="0.15"/>
    <row r="665" s="30" customFormat="1" ht="10.5" x14ac:dyDescent="0.15"/>
    <row r="666" s="30" customFormat="1" ht="10.5" x14ac:dyDescent="0.15"/>
    <row r="667" s="30" customFormat="1" ht="10.5" x14ac:dyDescent="0.15"/>
    <row r="668" s="30" customFormat="1" ht="10.5" x14ac:dyDescent="0.15"/>
    <row r="669" s="30" customFormat="1" ht="10.5" x14ac:dyDescent="0.15"/>
    <row r="670" s="30" customFormat="1" ht="10.5" x14ac:dyDescent="0.15"/>
    <row r="671" s="30" customFormat="1" ht="10.5" x14ac:dyDescent="0.15"/>
    <row r="672" s="30" customFormat="1" ht="10.5" x14ac:dyDescent="0.15"/>
    <row r="673" s="30" customFormat="1" ht="10.5" x14ac:dyDescent="0.15"/>
    <row r="674" s="30" customFormat="1" ht="10.5" x14ac:dyDescent="0.15"/>
    <row r="675" s="30" customFormat="1" ht="10.5" x14ac:dyDescent="0.15"/>
    <row r="676" s="30" customFormat="1" ht="10.5" x14ac:dyDescent="0.15"/>
    <row r="677" s="30" customFormat="1" ht="10.5" x14ac:dyDescent="0.15"/>
    <row r="678" s="30" customFormat="1" ht="10.5" x14ac:dyDescent="0.15"/>
    <row r="679" s="30" customFormat="1" ht="10.5" x14ac:dyDescent="0.15"/>
    <row r="680" s="30" customFormat="1" ht="10.5" x14ac:dyDescent="0.15"/>
    <row r="681" s="30" customFormat="1" ht="10.5" x14ac:dyDescent="0.15"/>
    <row r="682" s="30" customFormat="1" ht="10.5" x14ac:dyDescent="0.15"/>
    <row r="683" s="30" customFormat="1" ht="10.5" x14ac:dyDescent="0.15"/>
    <row r="684" s="30" customFormat="1" ht="10.5" x14ac:dyDescent="0.15"/>
    <row r="685" s="30" customFormat="1" ht="10.5" x14ac:dyDescent="0.15"/>
    <row r="686" s="30" customFormat="1" ht="10.5" x14ac:dyDescent="0.15"/>
    <row r="687" s="30" customFormat="1" ht="10.5" x14ac:dyDescent="0.15"/>
    <row r="688" s="30" customFormat="1" ht="10.5" x14ac:dyDescent="0.15"/>
    <row r="689" s="30" customFormat="1" ht="10.5" x14ac:dyDescent="0.15"/>
    <row r="690" s="30" customFormat="1" ht="10.5" x14ac:dyDescent="0.15"/>
    <row r="691" s="30" customFormat="1" ht="10.5" x14ac:dyDescent="0.15"/>
    <row r="692" s="30" customFormat="1" ht="10.5" x14ac:dyDescent="0.15"/>
    <row r="693" s="30" customFormat="1" ht="10.5" x14ac:dyDescent="0.15"/>
    <row r="694" s="30" customFormat="1" ht="10.5" x14ac:dyDescent="0.15"/>
    <row r="695" s="30" customFormat="1" ht="10.5" x14ac:dyDescent="0.15"/>
    <row r="696" s="30" customFormat="1" ht="10.5" x14ac:dyDescent="0.15"/>
    <row r="697" s="30" customFormat="1" ht="10.5" x14ac:dyDescent="0.15"/>
    <row r="698" s="30" customFormat="1" ht="10.5" x14ac:dyDescent="0.15"/>
    <row r="699" s="30" customFormat="1" ht="10.5" x14ac:dyDescent="0.15"/>
    <row r="700" s="30" customFormat="1" ht="10.5" x14ac:dyDescent="0.15"/>
    <row r="701" s="30" customFormat="1" ht="10.5" x14ac:dyDescent="0.15"/>
    <row r="702" s="30" customFormat="1" ht="10.5" x14ac:dyDescent="0.15"/>
    <row r="703" s="30" customFormat="1" ht="10.5" x14ac:dyDescent="0.15"/>
    <row r="704" s="30" customFormat="1" ht="10.5" x14ac:dyDescent="0.15"/>
    <row r="705" s="30" customFormat="1" ht="10.5" x14ac:dyDescent="0.15"/>
    <row r="706" s="30" customFormat="1" ht="10.5" x14ac:dyDescent="0.15"/>
    <row r="707" s="30" customFormat="1" ht="10.5" x14ac:dyDescent="0.15"/>
    <row r="708" s="30" customFormat="1" ht="10.5" x14ac:dyDescent="0.15"/>
    <row r="709" s="30" customFormat="1" ht="10.5" x14ac:dyDescent="0.15"/>
    <row r="710" s="30" customFormat="1" ht="10.5" x14ac:dyDescent="0.15"/>
    <row r="711" s="30" customFormat="1" ht="10.5" x14ac:dyDescent="0.15"/>
    <row r="712" s="30" customFormat="1" ht="10.5" x14ac:dyDescent="0.15"/>
    <row r="713" s="30" customFormat="1" ht="10.5" x14ac:dyDescent="0.15"/>
    <row r="714" s="30" customFormat="1" ht="10.5" x14ac:dyDescent="0.15"/>
    <row r="715" s="30" customFormat="1" ht="10.5" x14ac:dyDescent="0.15"/>
    <row r="716" s="30" customFormat="1" ht="10.5" x14ac:dyDescent="0.15"/>
    <row r="717" s="30" customFormat="1" ht="10.5" x14ac:dyDescent="0.15"/>
    <row r="718" s="30" customFormat="1" ht="10.5" x14ac:dyDescent="0.15"/>
    <row r="719" s="30" customFormat="1" ht="10.5" x14ac:dyDescent="0.15"/>
    <row r="720" s="30" customFormat="1" ht="10.5" x14ac:dyDescent="0.15"/>
    <row r="721" s="30" customFormat="1" ht="10.5" x14ac:dyDescent="0.15"/>
    <row r="722" s="30" customFormat="1" ht="10.5" x14ac:dyDescent="0.15"/>
    <row r="723" s="30" customFormat="1" ht="10.5" x14ac:dyDescent="0.15"/>
    <row r="724" s="30" customFormat="1" ht="10.5" x14ac:dyDescent="0.15"/>
    <row r="725" s="30" customFormat="1" ht="10.5" x14ac:dyDescent="0.15"/>
    <row r="726" s="30" customFormat="1" ht="10.5" x14ac:dyDescent="0.15"/>
    <row r="727" s="30" customFormat="1" ht="10.5" x14ac:dyDescent="0.15"/>
    <row r="728" s="30" customFormat="1" ht="10.5" x14ac:dyDescent="0.15"/>
    <row r="729" s="30" customFormat="1" ht="10.5" x14ac:dyDescent="0.15"/>
    <row r="730" s="30" customFormat="1" ht="10.5" x14ac:dyDescent="0.15"/>
    <row r="731" s="30" customFormat="1" ht="10.5" x14ac:dyDescent="0.15"/>
    <row r="732" s="30" customFormat="1" ht="10.5" x14ac:dyDescent="0.15"/>
    <row r="733" s="30" customFormat="1" ht="10.5" x14ac:dyDescent="0.15"/>
    <row r="734" s="30" customFormat="1" ht="10.5" x14ac:dyDescent="0.15"/>
    <row r="735" s="30" customFormat="1" ht="10.5" x14ac:dyDescent="0.15"/>
    <row r="736" s="30" customFormat="1" ht="10.5" x14ac:dyDescent="0.15"/>
    <row r="737" s="30" customFormat="1" ht="10.5" x14ac:dyDescent="0.15"/>
    <row r="738" s="30" customFormat="1" ht="10.5" x14ac:dyDescent="0.15"/>
    <row r="739" s="30" customFormat="1" ht="10.5" x14ac:dyDescent="0.15"/>
    <row r="740" s="30" customFormat="1" ht="10.5" x14ac:dyDescent="0.15"/>
    <row r="741" s="30" customFormat="1" ht="10.5" x14ac:dyDescent="0.15"/>
    <row r="742" s="30" customFormat="1" ht="10.5" x14ac:dyDescent="0.15"/>
    <row r="743" s="30" customFormat="1" ht="10.5" x14ac:dyDescent="0.15"/>
    <row r="744" s="30" customFormat="1" ht="10.5" x14ac:dyDescent="0.15"/>
    <row r="745" s="30" customFormat="1" ht="10.5" x14ac:dyDescent="0.15"/>
    <row r="746" s="30" customFormat="1" ht="10.5" x14ac:dyDescent="0.15"/>
    <row r="747" s="30" customFormat="1" ht="10.5" x14ac:dyDescent="0.15"/>
    <row r="748" s="30" customFormat="1" ht="10.5" x14ac:dyDescent="0.15"/>
    <row r="749" s="30" customFormat="1" ht="10.5" x14ac:dyDescent="0.15"/>
    <row r="750" s="30" customFormat="1" ht="10.5" x14ac:dyDescent="0.15"/>
    <row r="751" s="30" customFormat="1" ht="10.5" x14ac:dyDescent="0.15"/>
    <row r="752" s="30" customFormat="1" ht="10.5" x14ac:dyDescent="0.15"/>
    <row r="753" s="30" customFormat="1" ht="10.5" x14ac:dyDescent="0.15"/>
    <row r="754" s="30" customFormat="1" ht="10.5" x14ac:dyDescent="0.15"/>
    <row r="755" s="30" customFormat="1" ht="10.5" x14ac:dyDescent="0.15"/>
    <row r="756" s="30" customFormat="1" ht="10.5" x14ac:dyDescent="0.15"/>
    <row r="757" s="30" customFormat="1" ht="10.5" x14ac:dyDescent="0.15"/>
    <row r="758" s="30" customFormat="1" ht="10.5" x14ac:dyDescent="0.15"/>
    <row r="759" s="30" customFormat="1" ht="10.5" x14ac:dyDescent="0.15"/>
    <row r="760" s="30" customFormat="1" ht="10.5" x14ac:dyDescent="0.15"/>
    <row r="761" s="30" customFormat="1" ht="10.5" x14ac:dyDescent="0.15"/>
    <row r="762" s="30" customFormat="1" ht="10.5" x14ac:dyDescent="0.15"/>
    <row r="763" s="30" customFormat="1" ht="10.5" x14ac:dyDescent="0.15"/>
    <row r="764" s="30" customFormat="1" ht="10.5" x14ac:dyDescent="0.15"/>
    <row r="765" s="30" customFormat="1" ht="10.5" x14ac:dyDescent="0.15"/>
    <row r="766" s="30" customFormat="1" ht="10.5" x14ac:dyDescent="0.15"/>
    <row r="767" s="30" customFormat="1" ht="10.5" x14ac:dyDescent="0.15"/>
    <row r="768" s="30" customFormat="1" ht="10.5" x14ac:dyDescent="0.15"/>
    <row r="769" s="30" customFormat="1" ht="10.5" x14ac:dyDescent="0.15"/>
    <row r="770" s="30" customFormat="1" ht="10.5" x14ac:dyDescent="0.15"/>
    <row r="771" s="30" customFormat="1" ht="10.5" x14ac:dyDescent="0.15"/>
    <row r="772" s="30" customFormat="1" ht="10.5" x14ac:dyDescent="0.15"/>
    <row r="773" s="30" customFormat="1" ht="10.5" x14ac:dyDescent="0.15"/>
    <row r="774" s="30" customFormat="1" ht="10.5" x14ac:dyDescent="0.15"/>
    <row r="775" s="30" customFormat="1" ht="10.5" x14ac:dyDescent="0.15"/>
    <row r="776" s="30" customFormat="1" ht="10.5" x14ac:dyDescent="0.15"/>
    <row r="777" s="30" customFormat="1" ht="10.5" x14ac:dyDescent="0.15"/>
    <row r="778" s="30" customFormat="1" ht="10.5" x14ac:dyDescent="0.15"/>
    <row r="779" s="30" customFormat="1" ht="10.5" x14ac:dyDescent="0.15"/>
    <row r="780" s="30" customFormat="1" ht="10.5" x14ac:dyDescent="0.15"/>
    <row r="781" s="30" customFormat="1" ht="10.5" x14ac:dyDescent="0.15"/>
    <row r="782" s="30" customFormat="1" ht="10.5" x14ac:dyDescent="0.15"/>
    <row r="783" s="30" customFormat="1" ht="10.5" x14ac:dyDescent="0.15"/>
    <row r="784" s="30" customFormat="1" ht="10.5" x14ac:dyDescent="0.15"/>
    <row r="785" s="30" customFormat="1" ht="10.5" x14ac:dyDescent="0.15"/>
    <row r="786" s="30" customFormat="1" ht="10.5" x14ac:dyDescent="0.15"/>
    <row r="787" s="30" customFormat="1" ht="10.5" x14ac:dyDescent="0.15"/>
    <row r="788" s="30" customFormat="1" ht="10.5" x14ac:dyDescent="0.15"/>
    <row r="789" s="30" customFormat="1" ht="10.5" x14ac:dyDescent="0.15"/>
    <row r="790" s="30" customFormat="1" ht="10.5" x14ac:dyDescent="0.15"/>
    <row r="791" s="30" customFormat="1" ht="10.5" x14ac:dyDescent="0.15"/>
    <row r="792" s="30" customFormat="1" ht="10.5" x14ac:dyDescent="0.15"/>
    <row r="793" s="30" customFormat="1" ht="10.5" x14ac:dyDescent="0.15"/>
    <row r="794" s="30" customFormat="1" ht="10.5" x14ac:dyDescent="0.15"/>
    <row r="795" s="30" customFormat="1" ht="10.5" x14ac:dyDescent="0.15"/>
    <row r="796" s="30" customFormat="1" ht="10.5" x14ac:dyDescent="0.15"/>
    <row r="797" s="30" customFormat="1" ht="10.5" x14ac:dyDescent="0.15"/>
    <row r="798" s="30" customFormat="1" ht="10.5" x14ac:dyDescent="0.15"/>
    <row r="799" s="30" customFormat="1" ht="10.5" x14ac:dyDescent="0.15"/>
    <row r="800" s="30" customFormat="1" ht="10.5" x14ac:dyDescent="0.15"/>
    <row r="801" s="30" customFormat="1" ht="10.5" x14ac:dyDescent="0.15"/>
    <row r="802" s="30" customFormat="1" ht="10.5" x14ac:dyDescent="0.15"/>
    <row r="803" s="30" customFormat="1" ht="10.5" x14ac:dyDescent="0.15"/>
    <row r="804" s="30" customFormat="1" ht="10.5" x14ac:dyDescent="0.15"/>
    <row r="805" s="30" customFormat="1" ht="10.5" x14ac:dyDescent="0.15"/>
    <row r="806" s="30" customFormat="1" ht="10.5" x14ac:dyDescent="0.15"/>
    <row r="807" s="30" customFormat="1" ht="10.5" x14ac:dyDescent="0.15"/>
    <row r="808" s="30" customFormat="1" ht="10.5" x14ac:dyDescent="0.15"/>
    <row r="809" s="30" customFormat="1" ht="10.5" x14ac:dyDescent="0.15"/>
    <row r="810" s="30" customFormat="1" ht="10.5" x14ac:dyDescent="0.15"/>
    <row r="811" s="30" customFormat="1" ht="10.5" x14ac:dyDescent="0.15"/>
    <row r="812" s="30" customFormat="1" ht="10.5" x14ac:dyDescent="0.15"/>
    <row r="813" s="30" customFormat="1" ht="10.5" x14ac:dyDescent="0.15"/>
    <row r="814" s="30" customFormat="1" ht="10.5" x14ac:dyDescent="0.15"/>
    <row r="815" s="30" customFormat="1" ht="10.5" x14ac:dyDescent="0.15"/>
    <row r="816" s="30" customFormat="1" ht="10.5" x14ac:dyDescent="0.15"/>
    <row r="817" s="30" customFormat="1" ht="10.5" x14ac:dyDescent="0.15"/>
    <row r="818" s="30" customFormat="1" ht="10.5" x14ac:dyDescent="0.15"/>
    <row r="819" s="30" customFormat="1" ht="10.5" x14ac:dyDescent="0.15"/>
    <row r="820" s="30" customFormat="1" ht="10.5" x14ac:dyDescent="0.15"/>
    <row r="821" s="30" customFormat="1" ht="10.5" x14ac:dyDescent="0.15"/>
    <row r="822" s="30" customFormat="1" ht="10.5" x14ac:dyDescent="0.15"/>
    <row r="823" s="30" customFormat="1" ht="10.5" x14ac:dyDescent="0.15"/>
    <row r="824" s="30" customFormat="1" ht="10.5" x14ac:dyDescent="0.15"/>
    <row r="825" s="30" customFormat="1" ht="10.5" x14ac:dyDescent="0.15"/>
    <row r="826" s="30" customFormat="1" ht="10.5" x14ac:dyDescent="0.15"/>
    <row r="827" s="30" customFormat="1" ht="10.5" x14ac:dyDescent="0.15"/>
    <row r="828" s="30" customFormat="1" ht="10.5" x14ac:dyDescent="0.15"/>
    <row r="829" s="30" customFormat="1" ht="10.5" x14ac:dyDescent="0.15"/>
    <row r="830" s="30" customFormat="1" ht="10.5" x14ac:dyDescent="0.15"/>
    <row r="831" s="30" customFormat="1" ht="10.5" x14ac:dyDescent="0.15"/>
    <row r="832" s="30" customFormat="1" ht="10.5" x14ac:dyDescent="0.15"/>
    <row r="833" s="30" customFormat="1" ht="10.5" x14ac:dyDescent="0.15"/>
    <row r="834" s="30" customFormat="1" ht="10.5" x14ac:dyDescent="0.15"/>
    <row r="835" s="30" customFormat="1" ht="10.5" x14ac:dyDescent="0.15"/>
    <row r="836" s="30" customFormat="1" ht="10.5" x14ac:dyDescent="0.15"/>
    <row r="837" s="30" customFormat="1" ht="10.5" x14ac:dyDescent="0.15"/>
    <row r="838" s="30" customFormat="1" ht="10.5" x14ac:dyDescent="0.15"/>
    <row r="839" s="30" customFormat="1" ht="10.5" x14ac:dyDescent="0.15"/>
    <row r="840" s="30" customFormat="1" ht="10.5" x14ac:dyDescent="0.15"/>
    <row r="841" s="30" customFormat="1" ht="10.5" x14ac:dyDescent="0.15"/>
    <row r="842" s="30" customFormat="1" ht="10.5" x14ac:dyDescent="0.15"/>
    <row r="843" s="30" customFormat="1" ht="10.5" x14ac:dyDescent="0.15"/>
    <row r="844" s="30" customFormat="1" ht="10.5" x14ac:dyDescent="0.15"/>
    <row r="845" s="30" customFormat="1" ht="10.5" x14ac:dyDescent="0.15"/>
    <row r="846" s="30" customFormat="1" ht="10.5" x14ac:dyDescent="0.15"/>
    <row r="847" s="30" customFormat="1" ht="10.5" x14ac:dyDescent="0.15"/>
    <row r="848" s="30" customFormat="1" ht="10.5" x14ac:dyDescent="0.15"/>
    <row r="849" s="30" customFormat="1" ht="10.5" x14ac:dyDescent="0.15"/>
    <row r="850" s="30" customFormat="1" ht="10.5" x14ac:dyDescent="0.15"/>
    <row r="851" s="30" customFormat="1" ht="10.5" x14ac:dyDescent="0.15"/>
    <row r="852" s="30" customFormat="1" ht="10.5" x14ac:dyDescent="0.15"/>
    <row r="853" s="30" customFormat="1" ht="10.5" x14ac:dyDescent="0.15"/>
    <row r="854" s="30" customFormat="1" ht="10.5" x14ac:dyDescent="0.15"/>
    <row r="855" s="30" customFormat="1" ht="10.5" x14ac:dyDescent="0.15"/>
    <row r="856" s="30" customFormat="1" ht="10.5" x14ac:dyDescent="0.15"/>
    <row r="857" s="30" customFormat="1" ht="10.5" x14ac:dyDescent="0.15"/>
    <row r="858" s="30" customFormat="1" ht="10.5" x14ac:dyDescent="0.15"/>
    <row r="859" s="30" customFormat="1" ht="10.5" x14ac:dyDescent="0.15"/>
    <row r="860" s="30" customFormat="1" ht="10.5" x14ac:dyDescent="0.15"/>
    <row r="861" s="30" customFormat="1" ht="10.5" x14ac:dyDescent="0.15"/>
    <row r="862" s="30" customFormat="1" ht="10.5" x14ac:dyDescent="0.15"/>
    <row r="863" s="30" customFormat="1" ht="10.5" x14ac:dyDescent="0.15"/>
    <row r="864" s="30" customFormat="1" ht="10.5" x14ac:dyDescent="0.15"/>
    <row r="865" s="30" customFormat="1" ht="10.5" x14ac:dyDescent="0.15"/>
    <row r="866" s="30" customFormat="1" ht="10.5" x14ac:dyDescent="0.15"/>
    <row r="867" s="30" customFormat="1" ht="10.5" x14ac:dyDescent="0.15"/>
    <row r="868" s="30" customFormat="1" ht="10.5" x14ac:dyDescent="0.15"/>
    <row r="869" s="30" customFormat="1" ht="10.5" x14ac:dyDescent="0.15"/>
    <row r="870" s="30" customFormat="1" ht="10.5" x14ac:dyDescent="0.15"/>
    <row r="871" s="30" customFormat="1" ht="10.5" x14ac:dyDescent="0.15"/>
    <row r="872" s="30" customFormat="1" ht="10.5" x14ac:dyDescent="0.15"/>
    <row r="873" s="30" customFormat="1" ht="10.5" x14ac:dyDescent="0.15"/>
    <row r="874" s="30" customFormat="1" ht="10.5" x14ac:dyDescent="0.15"/>
    <row r="875" s="30" customFormat="1" ht="10.5" x14ac:dyDescent="0.15"/>
    <row r="876" s="30" customFormat="1" ht="10.5" x14ac:dyDescent="0.15"/>
    <row r="877" s="30" customFormat="1" ht="10.5" x14ac:dyDescent="0.15"/>
    <row r="878" s="30" customFormat="1" ht="10.5" x14ac:dyDescent="0.15"/>
    <row r="879" s="30" customFormat="1" ht="10.5" x14ac:dyDescent="0.15"/>
    <row r="880" s="30" customFormat="1" ht="10.5" x14ac:dyDescent="0.15"/>
    <row r="881" s="30" customFormat="1" ht="10.5" x14ac:dyDescent="0.15"/>
    <row r="882" s="30" customFormat="1" ht="10.5" x14ac:dyDescent="0.15"/>
    <row r="883" s="30" customFormat="1" ht="10.5" x14ac:dyDescent="0.15"/>
    <row r="884" s="30" customFormat="1" ht="10.5" x14ac:dyDescent="0.15"/>
    <row r="885" s="30" customFormat="1" ht="10.5" x14ac:dyDescent="0.15"/>
    <row r="886" s="30" customFormat="1" ht="10.5" x14ac:dyDescent="0.15"/>
    <row r="887" s="30" customFormat="1" ht="10.5" x14ac:dyDescent="0.15"/>
    <row r="888" s="30" customFormat="1" ht="10.5" x14ac:dyDescent="0.15"/>
    <row r="889" s="30" customFormat="1" ht="10.5" x14ac:dyDescent="0.15"/>
    <row r="890" s="30" customFormat="1" ht="10.5" x14ac:dyDescent="0.15"/>
    <row r="891" s="30" customFormat="1" ht="10.5" x14ac:dyDescent="0.15"/>
    <row r="892" s="30" customFormat="1" ht="10.5" x14ac:dyDescent="0.15"/>
    <row r="893" s="30" customFormat="1" ht="10.5" x14ac:dyDescent="0.15"/>
    <row r="894" s="30" customFormat="1" ht="10.5" x14ac:dyDescent="0.15"/>
    <row r="895" s="30" customFormat="1" ht="10.5" x14ac:dyDescent="0.15"/>
    <row r="896" s="30" customFormat="1" ht="10.5" x14ac:dyDescent="0.15"/>
    <row r="897" s="30" customFormat="1" ht="10.5" x14ac:dyDescent="0.15"/>
    <row r="898" s="30" customFormat="1" ht="10.5" x14ac:dyDescent="0.15"/>
    <row r="899" s="30" customFormat="1" ht="10.5" x14ac:dyDescent="0.15"/>
    <row r="900" s="30" customFormat="1" ht="10.5" x14ac:dyDescent="0.15"/>
    <row r="901" s="30" customFormat="1" ht="10.5" x14ac:dyDescent="0.15"/>
    <row r="902" s="30" customFormat="1" ht="10.5" x14ac:dyDescent="0.15"/>
    <row r="903" s="30" customFormat="1" ht="10.5" x14ac:dyDescent="0.15"/>
    <row r="904" s="30" customFormat="1" ht="10.5" x14ac:dyDescent="0.15"/>
    <row r="905" s="30" customFormat="1" ht="10.5" x14ac:dyDescent="0.15"/>
    <row r="906" s="30" customFormat="1" ht="10.5" x14ac:dyDescent="0.15"/>
    <row r="907" s="30" customFormat="1" ht="10.5" x14ac:dyDescent="0.15"/>
    <row r="908" s="30" customFormat="1" ht="10.5" x14ac:dyDescent="0.15"/>
    <row r="909" s="30" customFormat="1" ht="10.5" x14ac:dyDescent="0.15"/>
    <row r="910" s="30" customFormat="1" ht="10.5" x14ac:dyDescent="0.15"/>
    <row r="911" s="30" customFormat="1" ht="10.5" x14ac:dyDescent="0.15"/>
    <row r="912" s="30" customFormat="1" ht="10.5" x14ac:dyDescent="0.15"/>
    <row r="913" s="30" customFormat="1" ht="10.5" x14ac:dyDescent="0.15"/>
    <row r="914" s="30" customFormat="1" ht="10.5" x14ac:dyDescent="0.15"/>
    <row r="915" s="30" customFormat="1" ht="10.5" x14ac:dyDescent="0.15"/>
    <row r="916" s="30" customFormat="1" ht="10.5" x14ac:dyDescent="0.15"/>
    <row r="917" s="30" customFormat="1" ht="10.5" x14ac:dyDescent="0.15"/>
    <row r="918" s="30" customFormat="1" ht="10.5" x14ac:dyDescent="0.15"/>
    <row r="919" s="30" customFormat="1" ht="10.5" x14ac:dyDescent="0.15"/>
    <row r="920" s="30" customFormat="1" ht="10.5" x14ac:dyDescent="0.15"/>
    <row r="921" s="30" customFormat="1" ht="10.5" x14ac:dyDescent="0.15"/>
    <row r="922" s="30" customFormat="1" ht="10.5" x14ac:dyDescent="0.15"/>
    <row r="923" s="30" customFormat="1" ht="10.5" x14ac:dyDescent="0.15"/>
    <row r="924" s="30" customFormat="1" ht="10.5" x14ac:dyDescent="0.15"/>
    <row r="925" s="30" customFormat="1" ht="10.5" x14ac:dyDescent="0.15"/>
    <row r="926" s="30" customFormat="1" ht="10.5" x14ac:dyDescent="0.15"/>
    <row r="927" s="30" customFormat="1" ht="10.5" x14ac:dyDescent="0.15"/>
    <row r="928" s="30" customFormat="1" ht="10.5" x14ac:dyDescent="0.15"/>
    <row r="929" s="30" customFormat="1" ht="10.5" x14ac:dyDescent="0.15"/>
    <row r="930" s="30" customFormat="1" ht="10.5" x14ac:dyDescent="0.15"/>
    <row r="931" s="30" customFormat="1" ht="10.5" x14ac:dyDescent="0.15"/>
    <row r="932" s="30" customFormat="1" ht="10.5" x14ac:dyDescent="0.15"/>
    <row r="933" s="30" customFormat="1" ht="10.5" x14ac:dyDescent="0.15"/>
    <row r="934" s="30" customFormat="1" ht="10.5" x14ac:dyDescent="0.15"/>
    <row r="935" s="30" customFormat="1" ht="10.5" x14ac:dyDescent="0.15"/>
    <row r="936" s="30" customFormat="1" ht="10.5" x14ac:dyDescent="0.15"/>
    <row r="937" s="30" customFormat="1" ht="10.5" x14ac:dyDescent="0.15"/>
    <row r="938" s="30" customFormat="1" ht="10.5" x14ac:dyDescent="0.15"/>
    <row r="939" s="30" customFormat="1" ht="10.5" x14ac:dyDescent="0.15"/>
    <row r="940" s="30" customFormat="1" ht="10.5" x14ac:dyDescent="0.15"/>
    <row r="941" s="30" customFormat="1" ht="10.5" x14ac:dyDescent="0.15"/>
    <row r="942" s="30" customFormat="1" ht="10.5" x14ac:dyDescent="0.15"/>
    <row r="943" s="30" customFormat="1" ht="10.5" x14ac:dyDescent="0.15"/>
    <row r="944" s="30" customFormat="1" ht="10.5" x14ac:dyDescent="0.15"/>
    <row r="945" s="30" customFormat="1" ht="10.5" x14ac:dyDescent="0.15"/>
    <row r="946" s="30" customFormat="1" ht="10.5" x14ac:dyDescent="0.15"/>
    <row r="947" s="30" customFormat="1" ht="10.5" x14ac:dyDescent="0.15"/>
    <row r="948" s="30" customFormat="1" ht="10.5" x14ac:dyDescent="0.15"/>
    <row r="949" s="30" customFormat="1" ht="10.5" x14ac:dyDescent="0.15"/>
    <row r="950" s="30" customFormat="1" ht="10.5" x14ac:dyDescent="0.15"/>
    <row r="951" s="30" customFormat="1" ht="10.5" x14ac:dyDescent="0.15"/>
    <row r="952" s="30" customFormat="1" ht="10.5" x14ac:dyDescent="0.15"/>
    <row r="953" s="30" customFormat="1" ht="10.5" x14ac:dyDescent="0.15"/>
    <row r="954" s="30" customFormat="1" ht="10.5" x14ac:dyDescent="0.15"/>
    <row r="955" s="30" customFormat="1" ht="10.5" x14ac:dyDescent="0.15"/>
    <row r="956" s="30" customFormat="1" ht="10.5" x14ac:dyDescent="0.15"/>
    <row r="957" s="30" customFormat="1" ht="10.5" x14ac:dyDescent="0.15"/>
    <row r="958" s="30" customFormat="1" ht="10.5" x14ac:dyDescent="0.15"/>
    <row r="959" s="30" customFormat="1" ht="10.5" x14ac:dyDescent="0.15"/>
    <row r="960" s="30" customFormat="1" ht="10.5" x14ac:dyDescent="0.15"/>
    <row r="961" s="30" customFormat="1" ht="10.5" x14ac:dyDescent="0.15"/>
    <row r="962" s="30" customFormat="1" ht="10.5" x14ac:dyDescent="0.15"/>
    <row r="963" s="30" customFormat="1" ht="10.5" x14ac:dyDescent="0.15"/>
    <row r="964" s="30" customFormat="1" ht="10.5" x14ac:dyDescent="0.15"/>
    <row r="965" s="30" customFormat="1" ht="10.5" x14ac:dyDescent="0.15"/>
    <row r="966" s="30" customFormat="1" ht="10.5" x14ac:dyDescent="0.15"/>
    <row r="967" s="30" customFormat="1" ht="10.5" x14ac:dyDescent="0.15"/>
    <row r="968" s="30" customFormat="1" ht="10.5" x14ac:dyDescent="0.15"/>
    <row r="969" s="30" customFormat="1" ht="10.5" x14ac:dyDescent="0.15"/>
    <row r="970" s="30" customFormat="1" ht="10.5" x14ac:dyDescent="0.15"/>
    <row r="971" s="30" customFormat="1" ht="10.5" x14ac:dyDescent="0.15"/>
    <row r="972" s="30" customFormat="1" ht="10.5" x14ac:dyDescent="0.15"/>
    <row r="973" s="30" customFormat="1" ht="10.5" x14ac:dyDescent="0.15"/>
    <row r="974" s="30" customFormat="1" ht="10.5" x14ac:dyDescent="0.15"/>
    <row r="975" s="30" customFormat="1" ht="10.5" x14ac:dyDescent="0.15"/>
    <row r="976" s="30" customFormat="1" ht="10.5" x14ac:dyDescent="0.15"/>
    <row r="977" s="30" customFormat="1" ht="10.5" x14ac:dyDescent="0.15"/>
    <row r="978" s="30" customFormat="1" ht="10.5" x14ac:dyDescent="0.15"/>
    <row r="979" s="30" customFormat="1" ht="10.5" x14ac:dyDescent="0.15"/>
    <row r="980" s="30" customFormat="1" ht="10.5" x14ac:dyDescent="0.15"/>
    <row r="981" s="30" customFormat="1" ht="10.5" x14ac:dyDescent="0.15"/>
    <row r="982" s="30" customFormat="1" ht="10.5" x14ac:dyDescent="0.15"/>
    <row r="983" s="30" customFormat="1" ht="10.5" x14ac:dyDescent="0.15"/>
    <row r="984" s="30" customFormat="1" ht="10.5" x14ac:dyDescent="0.15"/>
    <row r="985" s="30" customFormat="1" ht="10.5" x14ac:dyDescent="0.15"/>
    <row r="986" s="30" customFormat="1" ht="10.5" x14ac:dyDescent="0.15"/>
    <row r="987" s="30" customFormat="1" ht="10.5" x14ac:dyDescent="0.15"/>
    <row r="988" s="30" customFormat="1" ht="10.5" x14ac:dyDescent="0.15"/>
    <row r="989" s="30" customFormat="1" ht="10.5" x14ac:dyDescent="0.15"/>
    <row r="990" s="30" customFormat="1" ht="10.5" x14ac:dyDescent="0.15"/>
    <row r="991" s="30" customFormat="1" ht="10.5" x14ac:dyDescent="0.15"/>
    <row r="992" s="30" customFormat="1" ht="10.5" x14ac:dyDescent="0.15"/>
    <row r="993" s="30" customFormat="1" ht="10.5" x14ac:dyDescent="0.15"/>
    <row r="994" s="30" customFormat="1" ht="10.5" x14ac:dyDescent="0.15"/>
    <row r="995" s="30" customFormat="1" ht="10.5" x14ac:dyDescent="0.15"/>
    <row r="996" s="30" customFormat="1" ht="10.5" x14ac:dyDescent="0.15"/>
    <row r="997" s="30" customFormat="1" ht="10.5" x14ac:dyDescent="0.15"/>
    <row r="998" s="30" customFormat="1" ht="10.5" x14ac:dyDescent="0.15"/>
    <row r="999" s="30" customFormat="1" ht="10.5" x14ac:dyDescent="0.15"/>
    <row r="1000" s="30" customFormat="1" ht="10.5" x14ac:dyDescent="0.15"/>
    <row r="1001" s="30" customFormat="1" ht="10.5" x14ac:dyDescent="0.15"/>
    <row r="1002" s="30" customFormat="1" ht="10.5" x14ac:dyDescent="0.15"/>
    <row r="1003" s="30" customFormat="1" ht="10.5" x14ac:dyDescent="0.15"/>
    <row r="1004" s="30" customFormat="1" ht="10.5" x14ac:dyDescent="0.15"/>
    <row r="1005" s="30" customFormat="1" ht="10.5" x14ac:dyDescent="0.15"/>
    <row r="1006" s="30" customFormat="1" ht="10.5" x14ac:dyDescent="0.15"/>
    <row r="1007" s="30" customFormat="1" ht="10.5" x14ac:dyDescent="0.15"/>
    <row r="1008" s="30" customFormat="1" ht="10.5" x14ac:dyDescent="0.15"/>
    <row r="1009" s="30" customFormat="1" ht="10.5" x14ac:dyDescent="0.15"/>
    <row r="1010" s="30" customFormat="1" ht="10.5" x14ac:dyDescent="0.15"/>
    <row r="1011" s="30" customFormat="1" ht="10.5" x14ac:dyDescent="0.15"/>
    <row r="1012" s="30" customFormat="1" ht="10.5" x14ac:dyDescent="0.15"/>
    <row r="1013" s="30" customFormat="1" ht="10.5" x14ac:dyDescent="0.15"/>
    <row r="1014" s="30" customFormat="1" ht="10.5" x14ac:dyDescent="0.15"/>
    <row r="1015" s="30" customFormat="1" ht="10.5" x14ac:dyDescent="0.15"/>
    <row r="1016" s="30" customFormat="1" ht="10.5" x14ac:dyDescent="0.15"/>
    <row r="1017" s="30" customFormat="1" ht="10.5" x14ac:dyDescent="0.15"/>
    <row r="1018" s="30" customFormat="1" ht="10.5" x14ac:dyDescent="0.15"/>
    <row r="1019" s="30" customFormat="1" ht="10.5" x14ac:dyDescent="0.15"/>
    <row r="1020" s="30" customFormat="1" ht="10.5" x14ac:dyDescent="0.15"/>
    <row r="1021" s="30" customFormat="1" ht="10.5" x14ac:dyDescent="0.15"/>
    <row r="1022" s="30" customFormat="1" ht="10.5" x14ac:dyDescent="0.15"/>
    <row r="1023" s="30" customFormat="1" ht="10.5" x14ac:dyDescent="0.15"/>
    <row r="1024" s="30" customFormat="1" ht="10.5" x14ac:dyDescent="0.15"/>
    <row r="1025" s="30" customFormat="1" ht="10.5" x14ac:dyDescent="0.15"/>
    <row r="1026" s="30" customFormat="1" ht="10.5" x14ac:dyDescent="0.15"/>
    <row r="1027" s="30" customFormat="1" ht="10.5" x14ac:dyDescent="0.15"/>
    <row r="1028" s="30" customFormat="1" ht="10.5" x14ac:dyDescent="0.15"/>
    <row r="1029" s="30" customFormat="1" ht="10.5" x14ac:dyDescent="0.15"/>
    <row r="1030" s="30" customFormat="1" ht="10.5" x14ac:dyDescent="0.15"/>
    <row r="1031" s="30" customFormat="1" ht="10.5" x14ac:dyDescent="0.15"/>
    <row r="1032" s="30" customFormat="1" ht="10.5" x14ac:dyDescent="0.15"/>
    <row r="1033" s="30" customFormat="1" ht="10.5" x14ac:dyDescent="0.15"/>
    <row r="1034" s="30" customFormat="1" ht="10.5" x14ac:dyDescent="0.15"/>
    <row r="1035" s="30" customFormat="1" ht="10.5" x14ac:dyDescent="0.15"/>
    <row r="1036" s="30" customFormat="1" ht="10.5" x14ac:dyDescent="0.15"/>
    <row r="1037" s="30" customFormat="1" ht="10.5" x14ac:dyDescent="0.15"/>
    <row r="1038" s="30" customFormat="1" ht="10.5" x14ac:dyDescent="0.15"/>
    <row r="1039" s="30" customFormat="1" ht="10.5" x14ac:dyDescent="0.15"/>
    <row r="1040" s="30" customFormat="1" ht="10.5" x14ac:dyDescent="0.15"/>
    <row r="1041" s="30" customFormat="1" ht="10.5" x14ac:dyDescent="0.15"/>
    <row r="1042" s="30" customFormat="1" ht="10.5" x14ac:dyDescent="0.15"/>
    <row r="1043" s="30" customFormat="1" ht="10.5" x14ac:dyDescent="0.15"/>
    <row r="1044" s="30" customFormat="1" ht="10.5" x14ac:dyDescent="0.15"/>
    <row r="1045" s="30" customFormat="1" ht="10.5" x14ac:dyDescent="0.15"/>
    <row r="1046" s="30" customFormat="1" ht="10.5" x14ac:dyDescent="0.15"/>
    <row r="1047" s="30" customFormat="1" ht="10.5" x14ac:dyDescent="0.15"/>
    <row r="1048" s="30" customFormat="1" ht="10.5" x14ac:dyDescent="0.15"/>
    <row r="1049" s="30" customFormat="1" ht="10.5" x14ac:dyDescent="0.15"/>
    <row r="1050" s="30" customFormat="1" ht="10.5" x14ac:dyDescent="0.15"/>
    <row r="1051" s="30" customFormat="1" ht="10.5" x14ac:dyDescent="0.15"/>
    <row r="1052" s="30" customFormat="1" ht="10.5" x14ac:dyDescent="0.15"/>
    <row r="1053" s="30" customFormat="1" ht="10.5" x14ac:dyDescent="0.15"/>
    <row r="1054" s="30" customFormat="1" ht="10.5" x14ac:dyDescent="0.15"/>
    <row r="1055" s="30" customFormat="1" ht="10.5" x14ac:dyDescent="0.15"/>
    <row r="1056" s="30" customFormat="1" ht="10.5" x14ac:dyDescent="0.15"/>
    <row r="1057" s="30" customFormat="1" ht="10.5" x14ac:dyDescent="0.15"/>
    <row r="1058" s="30" customFormat="1" ht="10.5" x14ac:dyDescent="0.15"/>
    <row r="1059" s="30" customFormat="1" ht="10.5" x14ac:dyDescent="0.15"/>
    <row r="1060" s="30" customFormat="1" ht="10.5" x14ac:dyDescent="0.15"/>
    <row r="1061" s="30" customFormat="1" ht="10.5" x14ac:dyDescent="0.15"/>
    <row r="1062" s="30" customFormat="1" ht="10.5" x14ac:dyDescent="0.15"/>
    <row r="1063" s="30" customFormat="1" ht="10.5" x14ac:dyDescent="0.15"/>
    <row r="1064" s="30" customFormat="1" ht="10.5" x14ac:dyDescent="0.15"/>
    <row r="1065" s="30" customFormat="1" ht="10.5" x14ac:dyDescent="0.15"/>
    <row r="1066" s="30" customFormat="1" ht="10.5" x14ac:dyDescent="0.15"/>
    <row r="1067" s="30" customFormat="1" ht="10.5" x14ac:dyDescent="0.15"/>
    <row r="1068" s="30" customFormat="1" ht="10.5" x14ac:dyDescent="0.15"/>
    <row r="1069" s="30" customFormat="1" ht="10.5" x14ac:dyDescent="0.15"/>
    <row r="1070" s="30" customFormat="1" ht="10.5" x14ac:dyDescent="0.15"/>
    <row r="1071" s="30" customFormat="1" ht="10.5" x14ac:dyDescent="0.15"/>
    <row r="1072" s="30" customFormat="1" ht="10.5" x14ac:dyDescent="0.15"/>
    <row r="1073" s="30" customFormat="1" ht="10.5" x14ac:dyDescent="0.15"/>
    <row r="1074" s="30" customFormat="1" ht="10.5" x14ac:dyDescent="0.15"/>
    <row r="1075" s="30" customFormat="1" ht="10.5" x14ac:dyDescent="0.15"/>
    <row r="1076" s="30" customFormat="1" ht="10.5" x14ac:dyDescent="0.15"/>
    <row r="1077" s="30" customFormat="1" ht="10.5" x14ac:dyDescent="0.15"/>
    <row r="1078" s="30" customFormat="1" ht="10.5" x14ac:dyDescent="0.15"/>
    <row r="1079" s="30" customFormat="1" ht="10.5" x14ac:dyDescent="0.15"/>
    <row r="1080" s="30" customFormat="1" ht="10.5" x14ac:dyDescent="0.15"/>
    <row r="1081" s="30" customFormat="1" ht="10.5" x14ac:dyDescent="0.15"/>
    <row r="1082" s="30" customFormat="1" ht="10.5" x14ac:dyDescent="0.15"/>
    <row r="1083" s="30" customFormat="1" ht="10.5" x14ac:dyDescent="0.15"/>
    <row r="1084" s="30" customFormat="1" ht="10.5" x14ac:dyDescent="0.15"/>
    <row r="1085" s="30" customFormat="1" ht="10.5" x14ac:dyDescent="0.15"/>
    <row r="1086" s="30" customFormat="1" ht="10.5" x14ac:dyDescent="0.15"/>
    <row r="1087" s="30" customFormat="1" ht="10.5" x14ac:dyDescent="0.15"/>
    <row r="1088" s="30" customFormat="1" ht="10.5" x14ac:dyDescent="0.15"/>
    <row r="1089" s="30" customFormat="1" ht="10.5" x14ac:dyDescent="0.15"/>
    <row r="1090" s="30" customFormat="1" ht="10.5" x14ac:dyDescent="0.15"/>
    <row r="1091" s="30" customFormat="1" ht="10.5" x14ac:dyDescent="0.15"/>
    <row r="1092" s="30" customFormat="1" ht="10.5" x14ac:dyDescent="0.15"/>
    <row r="1093" s="30" customFormat="1" ht="10.5" x14ac:dyDescent="0.15"/>
    <row r="1094" s="30" customFormat="1" ht="10.5" x14ac:dyDescent="0.15"/>
    <row r="1095" s="30" customFormat="1" ht="10.5" x14ac:dyDescent="0.15"/>
    <row r="1096" s="30" customFormat="1" ht="10.5" x14ac:dyDescent="0.15"/>
    <row r="1097" s="30" customFormat="1" ht="10.5" x14ac:dyDescent="0.15"/>
    <row r="1098" s="30" customFormat="1" ht="10.5" x14ac:dyDescent="0.15"/>
    <row r="1099" s="30" customFormat="1" ht="10.5" x14ac:dyDescent="0.15"/>
    <row r="1100" s="30" customFormat="1" ht="10.5" x14ac:dyDescent="0.15"/>
    <row r="1101" s="30" customFormat="1" ht="10.5" x14ac:dyDescent="0.15"/>
    <row r="1102" s="30" customFormat="1" ht="10.5" x14ac:dyDescent="0.15"/>
    <row r="1103" s="30" customFormat="1" ht="10.5" x14ac:dyDescent="0.15"/>
    <row r="1104" s="30" customFormat="1" ht="10.5" x14ac:dyDescent="0.15"/>
    <row r="1105" s="30" customFormat="1" ht="10.5" x14ac:dyDescent="0.15"/>
    <row r="1106" s="30" customFormat="1" ht="10.5" x14ac:dyDescent="0.15"/>
    <row r="1107" s="30" customFormat="1" ht="10.5" x14ac:dyDescent="0.15"/>
    <row r="1108" s="30" customFormat="1" ht="10.5" x14ac:dyDescent="0.15"/>
    <row r="1109" s="30" customFormat="1" ht="10.5" x14ac:dyDescent="0.15"/>
    <row r="1110" s="30" customFormat="1" ht="10.5" x14ac:dyDescent="0.15"/>
    <row r="1111" s="30" customFormat="1" ht="10.5" x14ac:dyDescent="0.15"/>
    <row r="1112" s="30" customFormat="1" ht="10.5" x14ac:dyDescent="0.15"/>
    <row r="1113" s="30" customFormat="1" ht="10.5" x14ac:dyDescent="0.15"/>
    <row r="1114" s="30" customFormat="1" ht="10.5" x14ac:dyDescent="0.15"/>
    <row r="1115" s="30" customFormat="1" ht="10.5" x14ac:dyDescent="0.15"/>
    <row r="1116" s="30" customFormat="1" ht="10.5" x14ac:dyDescent="0.15"/>
    <row r="1117" s="30" customFormat="1" ht="10.5" x14ac:dyDescent="0.15"/>
    <row r="1118" s="30" customFormat="1" ht="10.5" x14ac:dyDescent="0.15"/>
    <row r="1119" s="30" customFormat="1" ht="10.5" x14ac:dyDescent="0.15"/>
    <row r="1120" s="30" customFormat="1" ht="10.5" x14ac:dyDescent="0.15"/>
    <row r="1121" s="30" customFormat="1" ht="10.5" x14ac:dyDescent="0.15"/>
    <row r="1122" s="30" customFormat="1" ht="10.5" x14ac:dyDescent="0.15"/>
    <row r="1123" s="30" customFormat="1" ht="10.5" x14ac:dyDescent="0.15"/>
    <row r="1124" s="30" customFormat="1" ht="10.5" x14ac:dyDescent="0.15"/>
    <row r="1125" s="30" customFormat="1" ht="10.5" x14ac:dyDescent="0.15"/>
    <row r="1126" s="30" customFormat="1" ht="10.5" x14ac:dyDescent="0.15"/>
    <row r="1127" s="30" customFormat="1" ht="10.5" x14ac:dyDescent="0.15"/>
    <row r="1128" s="30" customFormat="1" ht="10.5" x14ac:dyDescent="0.15"/>
    <row r="1129" s="30" customFormat="1" ht="10.5" x14ac:dyDescent="0.15"/>
    <row r="1130" s="30" customFormat="1" ht="10.5" x14ac:dyDescent="0.15"/>
    <row r="1131" s="30" customFormat="1" ht="10.5" x14ac:dyDescent="0.15"/>
    <row r="1132" s="30" customFormat="1" ht="10.5" x14ac:dyDescent="0.15"/>
    <row r="1133" s="30" customFormat="1" ht="10.5" x14ac:dyDescent="0.15"/>
    <row r="1134" s="30" customFormat="1" ht="10.5" x14ac:dyDescent="0.15"/>
    <row r="1135" s="30" customFormat="1" ht="10.5" x14ac:dyDescent="0.15"/>
    <row r="1136" s="30" customFormat="1" ht="10.5" x14ac:dyDescent="0.15"/>
    <row r="1137" s="30" customFormat="1" ht="10.5" x14ac:dyDescent="0.15"/>
    <row r="1138" s="30" customFormat="1" ht="10.5" x14ac:dyDescent="0.15"/>
    <row r="1139" s="30" customFormat="1" ht="10.5" x14ac:dyDescent="0.15"/>
    <row r="1140" s="30" customFormat="1" ht="10.5" x14ac:dyDescent="0.15"/>
    <row r="1141" s="30" customFormat="1" ht="10.5" x14ac:dyDescent="0.15"/>
    <row r="1142" s="30" customFormat="1" ht="10.5" x14ac:dyDescent="0.15"/>
    <row r="1143" s="30" customFormat="1" ht="10.5" x14ac:dyDescent="0.15"/>
    <row r="1144" s="30" customFormat="1" ht="10.5" x14ac:dyDescent="0.15"/>
    <row r="1145" s="30" customFormat="1" ht="10.5" x14ac:dyDescent="0.15"/>
    <row r="1146" s="30" customFormat="1" ht="10.5" x14ac:dyDescent="0.15"/>
    <row r="1147" s="30" customFormat="1" ht="10.5" x14ac:dyDescent="0.15"/>
    <row r="1148" s="30" customFormat="1" ht="10.5" x14ac:dyDescent="0.15"/>
    <row r="1149" s="30" customFormat="1" ht="10.5" x14ac:dyDescent="0.15"/>
    <row r="1150" s="30" customFormat="1" ht="10.5" x14ac:dyDescent="0.15"/>
    <row r="1151" s="30" customFormat="1" ht="10.5" x14ac:dyDescent="0.15"/>
    <row r="1152" s="30" customFormat="1" ht="10.5" x14ac:dyDescent="0.15"/>
    <row r="1153" s="30" customFormat="1" ht="10.5" x14ac:dyDescent="0.15"/>
    <row r="1154" s="30" customFormat="1" ht="10.5" x14ac:dyDescent="0.15"/>
    <row r="1155" s="30" customFormat="1" ht="10.5" x14ac:dyDescent="0.15"/>
    <row r="1156" s="30" customFormat="1" ht="10.5" x14ac:dyDescent="0.15"/>
    <row r="1157" s="30" customFormat="1" ht="10.5" x14ac:dyDescent="0.15"/>
    <row r="1158" s="30" customFormat="1" ht="10.5" x14ac:dyDescent="0.15"/>
    <row r="1159" s="30" customFormat="1" ht="10.5" x14ac:dyDescent="0.15"/>
    <row r="1160" s="30" customFormat="1" ht="10.5" x14ac:dyDescent="0.15"/>
    <row r="1161" s="30" customFormat="1" ht="10.5" x14ac:dyDescent="0.15"/>
    <row r="1162" s="30" customFormat="1" ht="10.5" x14ac:dyDescent="0.15"/>
    <row r="1163" s="30" customFormat="1" ht="10.5" x14ac:dyDescent="0.15"/>
    <row r="1164" s="30" customFormat="1" ht="10.5" x14ac:dyDescent="0.15"/>
    <row r="1165" s="30" customFormat="1" ht="10.5" x14ac:dyDescent="0.15"/>
    <row r="1166" s="30" customFormat="1" ht="10.5" x14ac:dyDescent="0.15"/>
    <row r="1167" s="30" customFormat="1" ht="10.5" x14ac:dyDescent="0.15"/>
    <row r="1168" s="30" customFormat="1" ht="10.5" x14ac:dyDescent="0.15"/>
    <row r="1169" s="30" customFormat="1" ht="10.5" x14ac:dyDescent="0.15"/>
    <row r="1170" s="30" customFormat="1" ht="10.5" x14ac:dyDescent="0.15"/>
    <row r="1171" s="30" customFormat="1" ht="10.5" x14ac:dyDescent="0.15"/>
    <row r="1172" s="30" customFormat="1" ht="10.5" x14ac:dyDescent="0.15"/>
    <row r="1173" s="30" customFormat="1" ht="10.5" x14ac:dyDescent="0.15"/>
    <row r="1174" s="30" customFormat="1" ht="10.5" x14ac:dyDescent="0.15"/>
    <row r="1175" s="30" customFormat="1" ht="10.5" x14ac:dyDescent="0.15"/>
    <row r="1176" s="30" customFormat="1" ht="10.5" x14ac:dyDescent="0.15"/>
    <row r="1177" s="30" customFormat="1" ht="10.5" x14ac:dyDescent="0.15"/>
    <row r="1178" s="30" customFormat="1" ht="10.5" x14ac:dyDescent="0.15"/>
    <row r="1179" s="30" customFormat="1" ht="10.5" x14ac:dyDescent="0.15"/>
    <row r="1180" s="30" customFormat="1" ht="10.5" x14ac:dyDescent="0.15"/>
    <row r="1181" s="30" customFormat="1" ht="10.5" x14ac:dyDescent="0.15"/>
    <row r="1182" s="30" customFormat="1" ht="10.5" x14ac:dyDescent="0.15"/>
    <row r="1183" s="30" customFormat="1" ht="10.5" x14ac:dyDescent="0.15"/>
    <row r="1184" s="30" customFormat="1" ht="10.5" x14ac:dyDescent="0.15"/>
    <row r="1185" s="30" customFormat="1" ht="10.5" x14ac:dyDescent="0.15"/>
    <row r="1186" s="30" customFormat="1" ht="10.5" x14ac:dyDescent="0.15"/>
    <row r="1187" s="30" customFormat="1" ht="10.5" x14ac:dyDescent="0.15"/>
    <row r="1188" s="30" customFormat="1" ht="10.5" x14ac:dyDescent="0.15"/>
    <row r="1189" s="30" customFormat="1" ht="10.5" x14ac:dyDescent="0.15"/>
    <row r="1190" s="30" customFormat="1" ht="10.5" x14ac:dyDescent="0.15"/>
    <row r="1191" s="30" customFormat="1" ht="10.5" x14ac:dyDescent="0.15"/>
    <row r="1192" s="30" customFormat="1" ht="10.5" x14ac:dyDescent="0.15"/>
    <row r="1193" s="30" customFormat="1" ht="10.5" x14ac:dyDescent="0.15"/>
    <row r="1194" s="30" customFormat="1" ht="10.5" x14ac:dyDescent="0.15"/>
    <row r="1195" s="30" customFormat="1" ht="10.5" x14ac:dyDescent="0.15"/>
    <row r="1196" s="30" customFormat="1" ht="10.5" x14ac:dyDescent="0.15"/>
    <row r="1197" s="30" customFormat="1" ht="10.5" x14ac:dyDescent="0.15"/>
    <row r="1198" s="30" customFormat="1" ht="10.5" x14ac:dyDescent="0.15"/>
    <row r="1199" s="30" customFormat="1" ht="10.5" x14ac:dyDescent="0.15"/>
    <row r="1200" s="30" customFormat="1" ht="10.5" x14ac:dyDescent="0.15"/>
    <row r="1201" s="30" customFormat="1" ht="10.5" x14ac:dyDescent="0.15"/>
    <row r="1202" s="30" customFormat="1" ht="10.5" x14ac:dyDescent="0.15"/>
    <row r="1203" s="30" customFormat="1" ht="10.5" x14ac:dyDescent="0.15"/>
    <row r="1204" s="30" customFormat="1" ht="10.5" x14ac:dyDescent="0.15"/>
    <row r="1205" s="30" customFormat="1" ht="10.5" x14ac:dyDescent="0.15"/>
    <row r="1206" s="30" customFormat="1" ht="10.5" x14ac:dyDescent="0.15"/>
    <row r="1207" s="30" customFormat="1" ht="10.5" x14ac:dyDescent="0.15"/>
    <row r="1208" s="30" customFormat="1" ht="10.5" x14ac:dyDescent="0.15"/>
    <row r="1209" s="30" customFormat="1" ht="10.5" x14ac:dyDescent="0.15"/>
    <row r="1210" s="30" customFormat="1" ht="10.5" x14ac:dyDescent="0.15"/>
    <row r="1211" s="30" customFormat="1" ht="10.5" x14ac:dyDescent="0.15"/>
    <row r="1212" s="30" customFormat="1" ht="10.5" x14ac:dyDescent="0.15"/>
    <row r="1213" s="30" customFormat="1" ht="10.5" x14ac:dyDescent="0.15"/>
    <row r="1214" s="30" customFormat="1" ht="10.5" x14ac:dyDescent="0.15"/>
    <row r="1215" s="30" customFormat="1" ht="10.5" x14ac:dyDescent="0.15"/>
    <row r="1216" s="30" customFormat="1" ht="10.5" x14ac:dyDescent="0.15"/>
    <row r="1217" s="30" customFormat="1" ht="10.5" x14ac:dyDescent="0.15"/>
    <row r="1218" s="30" customFormat="1" ht="10.5" x14ac:dyDescent="0.15"/>
    <row r="1219" s="30" customFormat="1" ht="10.5" x14ac:dyDescent="0.15"/>
    <row r="1220" s="30" customFormat="1" ht="10.5" x14ac:dyDescent="0.15"/>
    <row r="1221" s="30" customFormat="1" ht="10.5" x14ac:dyDescent="0.15"/>
    <row r="1222" s="30" customFormat="1" ht="10.5" x14ac:dyDescent="0.15"/>
    <row r="1223" s="30" customFormat="1" ht="10.5" x14ac:dyDescent="0.15"/>
    <row r="1224" s="30" customFormat="1" ht="10.5" x14ac:dyDescent="0.15"/>
    <row r="1225" s="30" customFormat="1" ht="10.5" x14ac:dyDescent="0.15"/>
    <row r="1226" s="30" customFormat="1" ht="10.5" x14ac:dyDescent="0.15"/>
    <row r="1227" s="30" customFormat="1" ht="10.5" x14ac:dyDescent="0.15"/>
    <row r="1228" s="30" customFormat="1" ht="10.5" x14ac:dyDescent="0.15"/>
    <row r="1229" s="30" customFormat="1" ht="10.5" x14ac:dyDescent="0.15"/>
    <row r="1230" s="30" customFormat="1" ht="10.5" x14ac:dyDescent="0.15"/>
    <row r="1231" s="30" customFormat="1" ht="10.5" x14ac:dyDescent="0.15"/>
    <row r="1232" s="30" customFormat="1" ht="10.5" x14ac:dyDescent="0.15"/>
    <row r="1233" s="30" customFormat="1" ht="10.5" x14ac:dyDescent="0.15"/>
    <row r="1234" s="30" customFormat="1" ht="10.5" x14ac:dyDescent="0.15"/>
    <row r="1235" s="30" customFormat="1" ht="10.5" x14ac:dyDescent="0.15"/>
    <row r="1236" s="30" customFormat="1" ht="10.5" x14ac:dyDescent="0.15"/>
    <row r="1237" s="30" customFormat="1" ht="10.5" x14ac:dyDescent="0.15"/>
    <row r="1238" s="30" customFormat="1" ht="10.5" x14ac:dyDescent="0.15"/>
    <row r="1239" s="30" customFormat="1" ht="10.5" x14ac:dyDescent="0.15"/>
    <row r="1240" s="30" customFormat="1" ht="10.5" x14ac:dyDescent="0.15"/>
    <row r="1241" s="30" customFormat="1" ht="10.5" x14ac:dyDescent="0.15"/>
    <row r="1242" s="30" customFormat="1" ht="10.5" x14ac:dyDescent="0.15"/>
    <row r="1243" s="30" customFormat="1" ht="10.5" x14ac:dyDescent="0.15"/>
    <row r="1244" s="30" customFormat="1" ht="10.5" x14ac:dyDescent="0.15"/>
    <row r="1245" s="30" customFormat="1" ht="10.5" x14ac:dyDescent="0.15"/>
    <row r="1246" s="30" customFormat="1" ht="10.5" x14ac:dyDescent="0.15"/>
    <row r="1247" s="30" customFormat="1" ht="10.5" x14ac:dyDescent="0.15"/>
    <row r="1248" s="30" customFormat="1" ht="10.5" x14ac:dyDescent="0.15"/>
    <row r="1249" s="30" customFormat="1" ht="10.5" x14ac:dyDescent="0.15"/>
    <row r="1250" s="30" customFormat="1" ht="10.5" x14ac:dyDescent="0.15"/>
    <row r="1251" s="30" customFormat="1" ht="10.5" x14ac:dyDescent="0.15"/>
    <row r="1252" s="30" customFormat="1" ht="10.5" x14ac:dyDescent="0.15"/>
    <row r="1253" s="30" customFormat="1" ht="10.5" x14ac:dyDescent="0.15"/>
    <row r="1254" s="30" customFormat="1" ht="10.5" x14ac:dyDescent="0.15"/>
    <row r="1255" s="30" customFormat="1" ht="10.5" x14ac:dyDescent="0.15"/>
    <row r="1256" s="30" customFormat="1" ht="10.5" x14ac:dyDescent="0.15"/>
    <row r="1257" s="30" customFormat="1" ht="10.5" x14ac:dyDescent="0.15"/>
    <row r="1258" s="30" customFormat="1" ht="10.5" x14ac:dyDescent="0.15"/>
    <row r="1259" s="30" customFormat="1" ht="10.5" x14ac:dyDescent="0.15"/>
    <row r="1260" s="30" customFormat="1" ht="10.5" x14ac:dyDescent="0.15"/>
    <row r="1261" s="30" customFormat="1" ht="10.5" x14ac:dyDescent="0.15"/>
    <row r="1262" s="30" customFormat="1" ht="10.5" x14ac:dyDescent="0.15"/>
    <row r="1263" s="30" customFormat="1" ht="10.5" x14ac:dyDescent="0.15"/>
    <row r="1264" s="30" customFormat="1" ht="10.5" x14ac:dyDescent="0.15"/>
    <row r="1265" s="30" customFormat="1" ht="10.5" x14ac:dyDescent="0.15"/>
    <row r="1266" s="30" customFormat="1" ht="10.5" x14ac:dyDescent="0.15"/>
    <row r="1267" s="30" customFormat="1" ht="10.5" x14ac:dyDescent="0.15"/>
    <row r="1268" s="30" customFormat="1" ht="10.5" x14ac:dyDescent="0.15"/>
    <row r="1269" s="30" customFormat="1" ht="10.5" x14ac:dyDescent="0.15"/>
    <row r="1270" s="30" customFormat="1" ht="10.5" x14ac:dyDescent="0.15"/>
    <row r="1271" s="30" customFormat="1" ht="10.5" x14ac:dyDescent="0.15"/>
    <row r="1272" s="30" customFormat="1" ht="10.5" x14ac:dyDescent="0.15"/>
    <row r="1273" s="30" customFormat="1" ht="10.5" x14ac:dyDescent="0.15"/>
    <row r="1274" s="30" customFormat="1" ht="10.5" x14ac:dyDescent="0.15"/>
    <row r="1275" s="30" customFormat="1" ht="10.5" x14ac:dyDescent="0.15"/>
    <row r="1276" s="30" customFormat="1" ht="10.5" x14ac:dyDescent="0.15"/>
    <row r="1277" s="30" customFormat="1" ht="10.5" x14ac:dyDescent="0.15"/>
    <row r="1278" s="30" customFormat="1" ht="10.5" x14ac:dyDescent="0.15"/>
    <row r="1279" s="30" customFormat="1" ht="10.5" x14ac:dyDescent="0.15"/>
    <row r="1280" s="30" customFormat="1" ht="10.5" x14ac:dyDescent="0.15"/>
    <row r="1281" s="30" customFormat="1" ht="10.5" x14ac:dyDescent="0.15"/>
    <row r="1282" s="30" customFormat="1" ht="10.5" x14ac:dyDescent="0.15"/>
    <row r="1283" s="30" customFormat="1" ht="10.5" x14ac:dyDescent="0.15"/>
    <row r="1284" s="30" customFormat="1" ht="10.5" x14ac:dyDescent="0.15"/>
    <row r="1285" s="30" customFormat="1" ht="10.5" x14ac:dyDescent="0.15"/>
    <row r="1286" s="30" customFormat="1" ht="10.5" x14ac:dyDescent="0.15"/>
    <row r="1287" s="30" customFormat="1" ht="10.5" x14ac:dyDescent="0.15"/>
    <row r="1288" s="30" customFormat="1" ht="10.5" x14ac:dyDescent="0.15"/>
    <row r="1289" s="30" customFormat="1" ht="10.5" x14ac:dyDescent="0.15"/>
    <row r="1290" s="30" customFormat="1" ht="10.5" x14ac:dyDescent="0.15"/>
    <row r="1291" s="30" customFormat="1" ht="10.5" x14ac:dyDescent="0.15"/>
    <row r="1292" s="30" customFormat="1" ht="10.5" x14ac:dyDescent="0.15"/>
    <row r="1293" s="30" customFormat="1" ht="10.5" x14ac:dyDescent="0.15"/>
    <row r="1294" s="30" customFormat="1" ht="10.5" x14ac:dyDescent="0.15"/>
    <row r="1295" s="30" customFormat="1" ht="10.5" x14ac:dyDescent="0.15"/>
    <row r="1296" s="30" customFormat="1" ht="10.5" x14ac:dyDescent="0.15"/>
    <row r="1297" s="30" customFormat="1" ht="10.5" x14ac:dyDescent="0.15"/>
    <row r="1298" s="30" customFormat="1" ht="10.5" x14ac:dyDescent="0.15"/>
    <row r="1299" s="30" customFormat="1" ht="10.5" x14ac:dyDescent="0.15"/>
    <row r="1300" s="30" customFormat="1" ht="10.5" x14ac:dyDescent="0.15"/>
    <row r="1301" s="30" customFormat="1" ht="10.5" x14ac:dyDescent="0.15"/>
    <row r="1302" s="30" customFormat="1" ht="10.5" x14ac:dyDescent="0.15"/>
    <row r="1303" s="30" customFormat="1" ht="10.5" x14ac:dyDescent="0.15"/>
    <row r="1304" s="30" customFormat="1" ht="10.5" x14ac:dyDescent="0.15"/>
    <row r="1305" s="30" customFormat="1" ht="10.5" x14ac:dyDescent="0.15"/>
    <row r="1306" s="30" customFormat="1" ht="10.5" x14ac:dyDescent="0.15"/>
    <row r="1307" s="30" customFormat="1" ht="10.5" x14ac:dyDescent="0.15"/>
    <row r="1308" s="30" customFormat="1" ht="10.5" x14ac:dyDescent="0.15"/>
    <row r="1309" s="30" customFormat="1" ht="10.5" x14ac:dyDescent="0.15"/>
    <row r="1310" s="30" customFormat="1" ht="10.5" x14ac:dyDescent="0.15"/>
    <row r="1311" s="30" customFormat="1" ht="10.5" x14ac:dyDescent="0.15"/>
    <row r="1312" s="30" customFormat="1" ht="10.5" x14ac:dyDescent="0.15"/>
    <row r="1313" s="30" customFormat="1" ht="10.5" x14ac:dyDescent="0.15"/>
    <row r="1314" s="30" customFormat="1" ht="10.5" x14ac:dyDescent="0.15"/>
    <row r="1315" s="30" customFormat="1" ht="10.5" x14ac:dyDescent="0.15"/>
    <row r="1316" s="30" customFormat="1" ht="10.5" x14ac:dyDescent="0.15"/>
    <row r="1317" s="30" customFormat="1" ht="10.5" x14ac:dyDescent="0.15"/>
    <row r="1318" s="30" customFormat="1" ht="10.5" x14ac:dyDescent="0.15"/>
    <row r="1319" s="30" customFormat="1" ht="10.5" x14ac:dyDescent="0.15"/>
    <row r="1320" s="30" customFormat="1" ht="10.5" x14ac:dyDescent="0.15"/>
    <row r="1321" s="30" customFormat="1" ht="10.5" x14ac:dyDescent="0.15"/>
    <row r="1322" s="30" customFormat="1" ht="10.5" x14ac:dyDescent="0.15"/>
    <row r="1323" s="30" customFormat="1" ht="10.5" x14ac:dyDescent="0.15"/>
    <row r="1324" s="30" customFormat="1" ht="10.5" x14ac:dyDescent="0.15"/>
    <row r="1325" s="30" customFormat="1" ht="10.5" x14ac:dyDescent="0.15"/>
    <row r="1326" s="30" customFormat="1" ht="10.5" x14ac:dyDescent="0.15"/>
    <row r="1327" s="30" customFormat="1" ht="10.5" x14ac:dyDescent="0.15"/>
    <row r="1328" s="30" customFormat="1" ht="10.5" x14ac:dyDescent="0.15"/>
    <row r="1329" s="30" customFormat="1" ht="10.5" x14ac:dyDescent="0.15"/>
    <row r="1330" s="30" customFormat="1" ht="10.5" x14ac:dyDescent="0.15"/>
    <row r="1331" s="30" customFormat="1" ht="10.5" x14ac:dyDescent="0.15"/>
    <row r="1332" s="30" customFormat="1" ht="10.5" x14ac:dyDescent="0.15"/>
    <row r="1333" s="30" customFormat="1" ht="10.5" x14ac:dyDescent="0.15"/>
    <row r="1334" s="30" customFormat="1" ht="10.5" x14ac:dyDescent="0.15"/>
    <row r="1335" s="30" customFormat="1" ht="10.5" x14ac:dyDescent="0.15"/>
    <row r="1336" s="30" customFormat="1" ht="10.5" x14ac:dyDescent="0.15"/>
    <row r="1337" s="30" customFormat="1" ht="10.5" x14ac:dyDescent="0.15"/>
    <row r="1338" s="30" customFormat="1" ht="10.5" x14ac:dyDescent="0.15"/>
    <row r="1339" s="30" customFormat="1" ht="10.5" x14ac:dyDescent="0.15"/>
    <row r="1340" s="30" customFormat="1" ht="10.5" x14ac:dyDescent="0.15"/>
    <row r="1341" s="30" customFormat="1" ht="10.5" x14ac:dyDescent="0.15"/>
    <row r="1342" s="30" customFormat="1" ht="10.5" x14ac:dyDescent="0.15"/>
    <row r="1343" s="30" customFormat="1" ht="10.5" x14ac:dyDescent="0.15"/>
    <row r="1344" s="30" customFormat="1" ht="10.5" x14ac:dyDescent="0.15"/>
    <row r="1345" s="30" customFormat="1" ht="10.5" x14ac:dyDescent="0.15"/>
    <row r="1346" s="30" customFormat="1" ht="10.5" x14ac:dyDescent="0.15"/>
    <row r="1347" s="30" customFormat="1" ht="10.5" x14ac:dyDescent="0.15"/>
    <row r="1348" s="30" customFormat="1" ht="10.5" x14ac:dyDescent="0.15"/>
    <row r="1349" s="30" customFormat="1" ht="10.5" x14ac:dyDescent="0.15"/>
    <row r="1350" s="30" customFormat="1" ht="10.5" x14ac:dyDescent="0.15"/>
    <row r="1351" s="30" customFormat="1" ht="10.5" x14ac:dyDescent="0.15"/>
    <row r="1352" s="30" customFormat="1" ht="10.5" x14ac:dyDescent="0.15"/>
    <row r="1353" s="30" customFormat="1" ht="10.5" x14ac:dyDescent="0.15"/>
    <row r="1354" s="30" customFormat="1" ht="10.5" x14ac:dyDescent="0.15"/>
    <row r="1355" s="30" customFormat="1" ht="10.5" x14ac:dyDescent="0.15"/>
    <row r="1356" s="30" customFormat="1" ht="10.5" x14ac:dyDescent="0.15"/>
    <row r="1357" s="30" customFormat="1" ht="10.5" x14ac:dyDescent="0.15"/>
    <row r="1358" s="30" customFormat="1" ht="10.5" x14ac:dyDescent="0.15"/>
    <row r="1359" s="30" customFormat="1" ht="10.5" x14ac:dyDescent="0.15"/>
    <row r="1360" s="30" customFormat="1" ht="10.5" x14ac:dyDescent="0.15"/>
    <row r="1361" s="30" customFormat="1" ht="10.5" x14ac:dyDescent="0.15"/>
    <row r="1362" s="30" customFormat="1" ht="10.5" x14ac:dyDescent="0.15"/>
    <row r="1363" s="30" customFormat="1" ht="10.5" x14ac:dyDescent="0.15"/>
    <row r="1364" s="30" customFormat="1" ht="10.5" x14ac:dyDescent="0.15"/>
    <row r="1365" s="30" customFormat="1" ht="10.5" x14ac:dyDescent="0.15"/>
    <row r="1366" s="30" customFormat="1" ht="10.5" x14ac:dyDescent="0.15"/>
    <row r="1367" s="30" customFormat="1" ht="10.5" x14ac:dyDescent="0.15"/>
    <row r="1368" s="30" customFormat="1" ht="10.5" x14ac:dyDescent="0.15"/>
    <row r="1369" s="30" customFormat="1" ht="10.5" x14ac:dyDescent="0.15"/>
    <row r="1370" s="30" customFormat="1" ht="10.5" x14ac:dyDescent="0.15"/>
    <row r="1371" s="30" customFormat="1" ht="10.5" x14ac:dyDescent="0.15"/>
    <row r="1372" s="30" customFormat="1" ht="10.5" x14ac:dyDescent="0.15"/>
    <row r="1373" s="30" customFormat="1" ht="10.5" x14ac:dyDescent="0.15"/>
    <row r="1374" s="30" customFormat="1" ht="10.5" x14ac:dyDescent="0.15"/>
    <row r="1375" s="30" customFormat="1" ht="10.5" x14ac:dyDescent="0.15"/>
    <row r="1376" s="30" customFormat="1" ht="10.5" x14ac:dyDescent="0.15"/>
    <row r="1377" s="30" customFormat="1" ht="10.5" x14ac:dyDescent="0.15"/>
    <row r="1378" s="30" customFormat="1" ht="10.5" x14ac:dyDescent="0.15"/>
    <row r="1379" s="30" customFormat="1" ht="10.5" x14ac:dyDescent="0.15"/>
    <row r="1380" s="30" customFormat="1" ht="10.5" x14ac:dyDescent="0.15"/>
    <row r="1381" s="30" customFormat="1" ht="10.5" x14ac:dyDescent="0.15"/>
    <row r="1382" s="30" customFormat="1" ht="10.5" x14ac:dyDescent="0.15"/>
    <row r="1383" s="30" customFormat="1" ht="10.5" x14ac:dyDescent="0.15"/>
    <row r="1384" s="30" customFormat="1" ht="10.5" x14ac:dyDescent="0.15"/>
    <row r="1385" s="30" customFormat="1" ht="10.5" x14ac:dyDescent="0.15"/>
    <row r="1386" s="30" customFormat="1" ht="10.5" x14ac:dyDescent="0.15"/>
    <row r="1387" s="30" customFormat="1" ht="10.5" x14ac:dyDescent="0.15"/>
    <row r="1388" s="30" customFormat="1" ht="10.5" x14ac:dyDescent="0.15"/>
    <row r="1389" s="30" customFormat="1" ht="10.5" x14ac:dyDescent="0.15"/>
    <row r="1390" s="30" customFormat="1" ht="10.5" x14ac:dyDescent="0.15"/>
    <row r="1391" s="30" customFormat="1" ht="10.5" x14ac:dyDescent="0.15"/>
    <row r="1392" s="30" customFormat="1" ht="10.5" x14ac:dyDescent="0.15"/>
    <row r="1393" s="30" customFormat="1" ht="10.5" x14ac:dyDescent="0.15"/>
    <row r="1394" s="30" customFormat="1" ht="10.5" x14ac:dyDescent="0.15"/>
    <row r="1395" s="30" customFormat="1" ht="10.5" x14ac:dyDescent="0.15"/>
    <row r="1396" s="30" customFormat="1" ht="10.5" x14ac:dyDescent="0.15"/>
    <row r="1397" s="30" customFormat="1" ht="10.5" x14ac:dyDescent="0.15"/>
    <row r="1398" s="30" customFormat="1" ht="10.5" x14ac:dyDescent="0.15"/>
    <row r="1399" s="30" customFormat="1" ht="10.5" x14ac:dyDescent="0.15"/>
    <row r="1400" s="30" customFormat="1" ht="10.5" x14ac:dyDescent="0.15"/>
    <row r="1401" s="30" customFormat="1" ht="10.5" x14ac:dyDescent="0.15"/>
    <row r="1402" s="30" customFormat="1" ht="10.5" x14ac:dyDescent="0.15"/>
    <row r="1403" s="30" customFormat="1" ht="10.5" x14ac:dyDescent="0.15"/>
    <row r="1404" s="30" customFormat="1" ht="10.5" x14ac:dyDescent="0.15"/>
    <row r="1405" s="30" customFormat="1" ht="10.5" x14ac:dyDescent="0.15"/>
    <row r="1406" s="30" customFormat="1" ht="10.5" x14ac:dyDescent="0.15"/>
    <row r="1407" s="30" customFormat="1" ht="10.5" x14ac:dyDescent="0.15"/>
    <row r="1408" s="30" customFormat="1" ht="10.5" x14ac:dyDescent="0.15"/>
    <row r="1409" s="30" customFormat="1" ht="10.5" x14ac:dyDescent="0.15"/>
    <row r="1410" s="30" customFormat="1" ht="10.5" x14ac:dyDescent="0.15"/>
    <row r="1411" s="30" customFormat="1" ht="10.5" x14ac:dyDescent="0.15"/>
    <row r="1412" s="30" customFormat="1" ht="10.5" x14ac:dyDescent="0.15"/>
    <row r="1413" s="30" customFormat="1" ht="10.5" x14ac:dyDescent="0.15"/>
    <row r="1414" s="30" customFormat="1" ht="10.5" x14ac:dyDescent="0.15"/>
    <row r="1415" s="30" customFormat="1" ht="10.5" x14ac:dyDescent="0.15"/>
    <row r="1416" s="30" customFormat="1" ht="10.5" x14ac:dyDescent="0.15"/>
    <row r="1417" s="30" customFormat="1" ht="10.5" x14ac:dyDescent="0.15"/>
    <row r="1418" s="30" customFormat="1" ht="10.5" x14ac:dyDescent="0.15"/>
    <row r="1419" s="30" customFormat="1" ht="10.5" x14ac:dyDescent="0.15"/>
    <row r="1420" s="30" customFormat="1" ht="10.5" x14ac:dyDescent="0.15"/>
    <row r="1421" s="30" customFormat="1" ht="10.5" x14ac:dyDescent="0.15"/>
    <row r="1422" s="30" customFormat="1" ht="10.5" x14ac:dyDescent="0.15"/>
    <row r="1423" s="30" customFormat="1" ht="10.5" x14ac:dyDescent="0.15"/>
    <row r="1424" s="30" customFormat="1" ht="10.5" x14ac:dyDescent="0.15"/>
    <row r="1425" s="30" customFormat="1" ht="10.5" x14ac:dyDescent="0.15"/>
    <row r="1426" s="30" customFormat="1" ht="10.5" x14ac:dyDescent="0.15"/>
    <row r="1427" s="30" customFormat="1" ht="10.5" x14ac:dyDescent="0.15"/>
    <row r="1428" s="30" customFormat="1" ht="10.5" x14ac:dyDescent="0.15"/>
    <row r="1429" s="30" customFormat="1" ht="10.5" x14ac:dyDescent="0.15"/>
    <row r="1430" s="30" customFormat="1" ht="10.5" x14ac:dyDescent="0.15"/>
    <row r="1431" s="30" customFormat="1" ht="10.5" x14ac:dyDescent="0.15"/>
    <row r="1432" s="30" customFormat="1" ht="10.5" x14ac:dyDescent="0.15"/>
    <row r="1433" s="30" customFormat="1" ht="10.5" x14ac:dyDescent="0.15"/>
    <row r="1434" s="30" customFormat="1" ht="10.5" x14ac:dyDescent="0.15"/>
    <row r="1435" s="30" customFormat="1" ht="10.5" x14ac:dyDescent="0.15"/>
    <row r="1436" s="30" customFormat="1" ht="10.5" x14ac:dyDescent="0.15"/>
    <row r="1437" s="30" customFormat="1" ht="10.5" x14ac:dyDescent="0.15"/>
    <row r="1438" s="30" customFormat="1" ht="10.5" x14ac:dyDescent="0.15"/>
    <row r="1439" s="30" customFormat="1" ht="10.5" x14ac:dyDescent="0.15"/>
    <row r="1440" s="30" customFormat="1" ht="10.5" x14ac:dyDescent="0.15"/>
    <row r="1441" s="30" customFormat="1" ht="10.5" x14ac:dyDescent="0.15"/>
    <row r="1442" s="30" customFormat="1" ht="10.5" x14ac:dyDescent="0.15"/>
    <row r="1443" s="30" customFormat="1" ht="10.5" x14ac:dyDescent="0.15"/>
    <row r="1444" s="30" customFormat="1" ht="10.5" x14ac:dyDescent="0.15"/>
    <row r="1445" s="30" customFormat="1" ht="10.5" x14ac:dyDescent="0.15"/>
    <row r="1446" s="30" customFormat="1" ht="10.5" x14ac:dyDescent="0.15"/>
    <row r="1447" s="30" customFormat="1" ht="10.5" x14ac:dyDescent="0.15"/>
    <row r="1448" s="30" customFormat="1" ht="10.5" x14ac:dyDescent="0.15"/>
    <row r="1449" s="30" customFormat="1" ht="10.5" x14ac:dyDescent="0.15"/>
    <row r="1450" s="30" customFormat="1" ht="10.5" x14ac:dyDescent="0.15"/>
    <row r="1451" s="30" customFormat="1" ht="10.5" x14ac:dyDescent="0.15"/>
    <row r="1452" s="30" customFormat="1" ht="10.5" x14ac:dyDescent="0.15"/>
    <row r="1453" s="30" customFormat="1" ht="10.5" x14ac:dyDescent="0.15"/>
    <row r="1454" s="30" customFormat="1" ht="10.5" x14ac:dyDescent="0.15"/>
    <row r="1455" s="30" customFormat="1" ht="10.5" x14ac:dyDescent="0.15"/>
    <row r="1456" s="30" customFormat="1" ht="10.5" x14ac:dyDescent="0.15"/>
    <row r="1457" s="30" customFormat="1" ht="10.5" x14ac:dyDescent="0.15"/>
    <row r="1458" s="30" customFormat="1" ht="10.5" x14ac:dyDescent="0.15"/>
    <row r="1459" s="30" customFormat="1" ht="10.5" x14ac:dyDescent="0.15"/>
    <row r="1460" s="30" customFormat="1" ht="10.5" x14ac:dyDescent="0.15"/>
    <row r="1461" s="30" customFormat="1" ht="10.5" x14ac:dyDescent="0.15"/>
    <row r="1462" s="30" customFormat="1" ht="10.5" x14ac:dyDescent="0.15"/>
    <row r="1463" s="30" customFormat="1" ht="10.5" x14ac:dyDescent="0.15"/>
    <row r="1464" s="30" customFormat="1" ht="10.5" x14ac:dyDescent="0.15"/>
    <row r="1465" s="30" customFormat="1" ht="10.5" x14ac:dyDescent="0.15"/>
    <row r="1466" s="30" customFormat="1" ht="10.5" x14ac:dyDescent="0.15"/>
    <row r="1467" s="30" customFormat="1" ht="10.5" x14ac:dyDescent="0.15"/>
    <row r="1468" s="30" customFormat="1" ht="10.5" x14ac:dyDescent="0.15"/>
    <row r="1469" s="30" customFormat="1" ht="10.5" x14ac:dyDescent="0.15"/>
    <row r="1470" s="30" customFormat="1" ht="10.5" x14ac:dyDescent="0.15"/>
    <row r="1471" s="30" customFormat="1" ht="10.5" x14ac:dyDescent="0.15"/>
    <row r="1472" s="30" customFormat="1" ht="10.5" x14ac:dyDescent="0.15"/>
    <row r="1473" s="30" customFormat="1" ht="10.5" x14ac:dyDescent="0.15"/>
    <row r="1474" s="30" customFormat="1" ht="10.5" x14ac:dyDescent="0.15"/>
    <row r="1475" s="30" customFormat="1" ht="10.5" x14ac:dyDescent="0.15"/>
    <row r="1476" s="30" customFormat="1" ht="10.5" x14ac:dyDescent="0.15"/>
    <row r="1477" s="30" customFormat="1" ht="10.5" x14ac:dyDescent="0.15"/>
    <row r="1478" s="30" customFormat="1" ht="10.5" x14ac:dyDescent="0.15"/>
    <row r="1479" s="30" customFormat="1" ht="10.5" x14ac:dyDescent="0.15"/>
    <row r="1480" s="30" customFormat="1" ht="10.5" x14ac:dyDescent="0.15"/>
    <row r="1481" s="30" customFormat="1" ht="10.5" x14ac:dyDescent="0.15"/>
    <row r="1482" s="30" customFormat="1" ht="10.5" x14ac:dyDescent="0.15"/>
    <row r="1483" s="30" customFormat="1" ht="10.5" x14ac:dyDescent="0.15"/>
    <row r="1484" s="30" customFormat="1" ht="10.5" x14ac:dyDescent="0.15"/>
    <row r="1485" s="30" customFormat="1" ht="10.5" x14ac:dyDescent="0.15"/>
    <row r="1486" s="30" customFormat="1" ht="10.5" x14ac:dyDescent="0.15"/>
    <row r="1487" s="30" customFormat="1" ht="10.5" x14ac:dyDescent="0.15"/>
    <row r="1488" s="30" customFormat="1" ht="10.5" x14ac:dyDescent="0.15"/>
    <row r="1489" s="30" customFormat="1" ht="10.5" x14ac:dyDescent="0.15"/>
    <row r="1490" s="30" customFormat="1" ht="10.5" x14ac:dyDescent="0.15"/>
    <row r="1491" s="30" customFormat="1" ht="10.5" x14ac:dyDescent="0.15"/>
    <row r="1492" s="30" customFormat="1" ht="10.5" x14ac:dyDescent="0.15"/>
    <row r="1493" s="30" customFormat="1" ht="10.5" x14ac:dyDescent="0.15"/>
    <row r="1494" s="30" customFormat="1" ht="10.5" x14ac:dyDescent="0.15"/>
    <row r="1495" s="30" customFormat="1" ht="10.5" x14ac:dyDescent="0.15"/>
    <row r="1496" s="30" customFormat="1" ht="10.5" x14ac:dyDescent="0.15"/>
    <row r="1497" s="30" customFormat="1" ht="10.5" x14ac:dyDescent="0.15"/>
    <row r="1498" s="30" customFormat="1" ht="10.5" x14ac:dyDescent="0.15"/>
    <row r="1499" s="30" customFormat="1" ht="10.5" x14ac:dyDescent="0.15"/>
    <row r="1500" s="30" customFormat="1" ht="10.5" x14ac:dyDescent="0.15"/>
    <row r="1501" s="30" customFormat="1" ht="10.5" x14ac:dyDescent="0.15"/>
    <row r="1502" s="30" customFormat="1" ht="10.5" x14ac:dyDescent="0.15"/>
    <row r="1503" s="30" customFormat="1" ht="10.5" x14ac:dyDescent="0.15"/>
    <row r="1504" s="30" customFormat="1" ht="10.5" x14ac:dyDescent="0.15"/>
    <row r="1505" s="30" customFormat="1" ht="10.5" x14ac:dyDescent="0.15"/>
    <row r="1506" s="30" customFormat="1" ht="10.5" x14ac:dyDescent="0.15"/>
    <row r="1507" s="30" customFormat="1" ht="10.5" x14ac:dyDescent="0.15"/>
    <row r="1508" s="30" customFormat="1" ht="10.5" x14ac:dyDescent="0.15"/>
    <row r="1509" s="30" customFormat="1" ht="10.5" x14ac:dyDescent="0.15"/>
    <row r="1510" s="30" customFormat="1" ht="10.5" x14ac:dyDescent="0.15"/>
    <row r="1511" s="30" customFormat="1" ht="10.5" x14ac:dyDescent="0.15"/>
    <row r="1512" s="30" customFormat="1" ht="10.5" x14ac:dyDescent="0.15"/>
    <row r="1513" s="30" customFormat="1" ht="10.5" x14ac:dyDescent="0.15"/>
    <row r="1514" s="30" customFormat="1" ht="10.5" x14ac:dyDescent="0.15"/>
    <row r="1515" s="30" customFormat="1" ht="10.5" x14ac:dyDescent="0.15"/>
    <row r="1516" s="30" customFormat="1" ht="10.5" x14ac:dyDescent="0.15"/>
    <row r="1517" s="30" customFormat="1" ht="10.5" x14ac:dyDescent="0.15"/>
    <row r="1518" s="30" customFormat="1" ht="10.5" x14ac:dyDescent="0.15"/>
    <row r="1519" s="30" customFormat="1" ht="10.5" x14ac:dyDescent="0.15"/>
    <row r="1520" s="30" customFormat="1" ht="10.5" x14ac:dyDescent="0.15"/>
    <row r="1521" s="30" customFormat="1" ht="10.5" x14ac:dyDescent="0.15"/>
    <row r="1522" s="30" customFormat="1" ht="10.5" x14ac:dyDescent="0.15"/>
    <row r="1523" s="30" customFormat="1" ht="10.5" x14ac:dyDescent="0.15"/>
    <row r="1524" s="30" customFormat="1" ht="10.5" x14ac:dyDescent="0.15"/>
    <row r="1525" s="30" customFormat="1" ht="10.5" x14ac:dyDescent="0.15"/>
    <row r="1526" s="30" customFormat="1" ht="10.5" x14ac:dyDescent="0.15"/>
    <row r="1527" s="30" customFormat="1" ht="10.5" x14ac:dyDescent="0.15"/>
    <row r="1528" s="30" customFormat="1" ht="10.5" x14ac:dyDescent="0.15"/>
    <row r="1529" s="30" customFormat="1" ht="10.5" x14ac:dyDescent="0.15"/>
    <row r="1530" s="30" customFormat="1" ht="10.5" x14ac:dyDescent="0.15"/>
    <row r="1531" s="30" customFormat="1" ht="10.5" x14ac:dyDescent="0.15"/>
    <row r="1532" s="30" customFormat="1" ht="10.5" x14ac:dyDescent="0.15"/>
    <row r="1533" s="30" customFormat="1" ht="10.5" x14ac:dyDescent="0.15"/>
    <row r="1534" s="30" customFormat="1" ht="10.5" x14ac:dyDescent="0.15"/>
    <row r="1535" s="30" customFormat="1" ht="10.5" x14ac:dyDescent="0.15"/>
    <row r="1536" s="30" customFormat="1" ht="10.5" x14ac:dyDescent="0.15"/>
    <row r="1537" s="30" customFormat="1" ht="10.5" x14ac:dyDescent="0.15"/>
    <row r="1538" s="30" customFormat="1" ht="10.5" x14ac:dyDescent="0.15"/>
    <row r="1539" s="30" customFormat="1" ht="10.5" x14ac:dyDescent="0.15"/>
    <row r="1540" s="30" customFormat="1" ht="10.5" x14ac:dyDescent="0.15"/>
    <row r="1541" s="30" customFormat="1" ht="10.5" x14ac:dyDescent="0.15"/>
    <row r="1542" s="30" customFormat="1" ht="10.5" x14ac:dyDescent="0.15"/>
    <row r="1543" s="30" customFormat="1" ht="10.5" x14ac:dyDescent="0.15"/>
    <row r="1544" s="30" customFormat="1" ht="10.5" x14ac:dyDescent="0.15"/>
    <row r="1545" s="30" customFormat="1" ht="10.5" x14ac:dyDescent="0.15"/>
    <row r="1546" s="30" customFormat="1" ht="10.5" x14ac:dyDescent="0.15"/>
    <row r="1547" s="30" customFormat="1" ht="10.5" x14ac:dyDescent="0.15"/>
    <row r="1548" s="30" customFormat="1" ht="10.5" x14ac:dyDescent="0.15"/>
    <row r="1549" s="30" customFormat="1" ht="10.5" x14ac:dyDescent="0.15"/>
    <row r="1550" s="30" customFormat="1" ht="10.5" x14ac:dyDescent="0.15"/>
    <row r="1551" s="30" customFormat="1" ht="10.5" x14ac:dyDescent="0.15"/>
    <row r="1552" s="30" customFormat="1" ht="10.5" x14ac:dyDescent="0.15"/>
    <row r="1553" s="30" customFormat="1" ht="10.5" x14ac:dyDescent="0.15"/>
    <row r="1554" s="30" customFormat="1" ht="10.5" x14ac:dyDescent="0.15"/>
    <row r="1555" s="30" customFormat="1" ht="10.5" x14ac:dyDescent="0.15"/>
    <row r="1556" s="30" customFormat="1" ht="10.5" x14ac:dyDescent="0.15"/>
    <row r="1557" s="30" customFormat="1" ht="10.5" x14ac:dyDescent="0.15"/>
    <row r="1558" s="30" customFormat="1" ht="10.5" x14ac:dyDescent="0.15"/>
    <row r="1559" s="30" customFormat="1" ht="10.5" x14ac:dyDescent="0.15"/>
    <row r="1560" s="30" customFormat="1" ht="10.5" x14ac:dyDescent="0.15"/>
    <row r="1561" s="30" customFormat="1" ht="10.5" x14ac:dyDescent="0.15"/>
    <row r="1562" s="30" customFormat="1" ht="10.5" x14ac:dyDescent="0.15"/>
    <row r="1563" s="30" customFormat="1" ht="10.5" x14ac:dyDescent="0.15"/>
    <row r="1564" s="30" customFormat="1" ht="10.5" x14ac:dyDescent="0.15"/>
    <row r="1565" s="30" customFormat="1" ht="10.5" x14ac:dyDescent="0.15"/>
    <row r="1566" s="30" customFormat="1" ht="10.5" x14ac:dyDescent="0.15"/>
    <row r="1567" s="30" customFormat="1" ht="10.5" x14ac:dyDescent="0.15"/>
    <row r="1568" s="30" customFormat="1" ht="10.5" x14ac:dyDescent="0.15"/>
    <row r="1569" s="30" customFormat="1" ht="10.5" x14ac:dyDescent="0.15"/>
    <row r="1570" s="30" customFormat="1" ht="10.5" x14ac:dyDescent="0.15"/>
    <row r="1571" s="30" customFormat="1" ht="10.5" x14ac:dyDescent="0.15"/>
    <row r="1572" s="30" customFormat="1" ht="10.5" x14ac:dyDescent="0.15"/>
    <row r="1573" s="30" customFormat="1" ht="10.5" x14ac:dyDescent="0.15"/>
    <row r="1574" s="30" customFormat="1" ht="10.5" x14ac:dyDescent="0.15"/>
    <row r="1575" s="30" customFormat="1" ht="10.5" x14ac:dyDescent="0.15"/>
    <row r="1576" s="30" customFormat="1" ht="10.5" x14ac:dyDescent="0.15"/>
    <row r="1577" s="30" customFormat="1" ht="10.5" x14ac:dyDescent="0.15"/>
    <row r="1578" s="30" customFormat="1" ht="10.5" x14ac:dyDescent="0.15"/>
    <row r="1579" s="30" customFormat="1" ht="10.5" x14ac:dyDescent="0.15"/>
    <row r="1580" s="30" customFormat="1" ht="10.5" x14ac:dyDescent="0.15"/>
    <row r="1581" s="30" customFormat="1" ht="10.5" x14ac:dyDescent="0.15"/>
    <row r="1582" s="30" customFormat="1" ht="10.5" x14ac:dyDescent="0.15"/>
    <row r="1583" s="30" customFormat="1" ht="10.5" x14ac:dyDescent="0.15"/>
    <row r="1584" s="30" customFormat="1" ht="10.5" x14ac:dyDescent="0.15"/>
    <row r="1585" s="30" customFormat="1" ht="10.5" x14ac:dyDescent="0.15"/>
    <row r="1586" s="30" customFormat="1" ht="10.5" x14ac:dyDescent="0.15"/>
    <row r="1587" s="30" customFormat="1" ht="10.5" x14ac:dyDescent="0.15"/>
    <row r="1588" s="30" customFormat="1" ht="10.5" x14ac:dyDescent="0.15"/>
    <row r="1589" s="30" customFormat="1" ht="10.5" x14ac:dyDescent="0.15"/>
    <row r="1590" s="30" customFormat="1" ht="10.5" x14ac:dyDescent="0.15"/>
    <row r="1591" s="30" customFormat="1" ht="10.5" x14ac:dyDescent="0.15"/>
    <row r="1592" s="30" customFormat="1" ht="10.5" x14ac:dyDescent="0.15"/>
    <row r="1593" s="30" customFormat="1" ht="10.5" x14ac:dyDescent="0.15"/>
    <row r="1594" s="30" customFormat="1" ht="10.5" x14ac:dyDescent="0.15"/>
    <row r="1595" s="30" customFormat="1" ht="10.5" x14ac:dyDescent="0.15"/>
    <row r="1596" s="30" customFormat="1" ht="10.5" x14ac:dyDescent="0.15"/>
    <row r="1597" s="30" customFormat="1" ht="10.5" x14ac:dyDescent="0.15"/>
    <row r="1598" s="30" customFormat="1" ht="10.5" x14ac:dyDescent="0.15"/>
    <row r="1599" s="30" customFormat="1" ht="10.5" x14ac:dyDescent="0.15"/>
    <row r="1600" s="30" customFormat="1" ht="10.5" x14ac:dyDescent="0.15"/>
    <row r="1601" s="30" customFormat="1" ht="10.5" x14ac:dyDescent="0.15"/>
    <row r="1602" s="30" customFormat="1" ht="10.5" x14ac:dyDescent="0.15"/>
    <row r="1603" s="30" customFormat="1" ht="10.5" x14ac:dyDescent="0.15"/>
    <row r="1604" s="30" customFormat="1" ht="10.5" x14ac:dyDescent="0.15"/>
    <row r="1605" s="30" customFormat="1" ht="10.5" x14ac:dyDescent="0.15"/>
    <row r="1606" s="30" customFormat="1" ht="10.5" x14ac:dyDescent="0.15"/>
    <row r="1607" s="30" customFormat="1" ht="10.5" x14ac:dyDescent="0.15"/>
    <row r="1608" s="30" customFormat="1" ht="10.5" x14ac:dyDescent="0.15"/>
    <row r="1609" s="30" customFormat="1" ht="10.5" x14ac:dyDescent="0.15"/>
    <row r="1610" s="30" customFormat="1" ht="10.5" x14ac:dyDescent="0.15"/>
    <row r="1611" s="30" customFormat="1" ht="10.5" x14ac:dyDescent="0.15"/>
    <row r="1612" s="30" customFormat="1" ht="10.5" x14ac:dyDescent="0.15"/>
    <row r="1613" s="30" customFormat="1" ht="10.5" x14ac:dyDescent="0.15"/>
    <row r="1614" s="30" customFormat="1" ht="10.5" x14ac:dyDescent="0.15"/>
    <row r="1615" s="30" customFormat="1" ht="10.5" x14ac:dyDescent="0.15"/>
    <row r="1616" s="30" customFormat="1" ht="10.5" x14ac:dyDescent="0.15"/>
    <row r="1617" s="30" customFormat="1" ht="10.5" x14ac:dyDescent="0.15"/>
    <row r="1618" s="30" customFormat="1" ht="10.5" x14ac:dyDescent="0.15"/>
    <row r="1619" s="30" customFormat="1" ht="10.5" x14ac:dyDescent="0.15"/>
    <row r="1620" s="30" customFormat="1" ht="10.5" x14ac:dyDescent="0.15"/>
    <row r="1621" s="30" customFormat="1" ht="10.5" x14ac:dyDescent="0.15"/>
    <row r="1622" s="30" customFormat="1" ht="10.5" x14ac:dyDescent="0.15"/>
    <row r="1623" s="30" customFormat="1" ht="10.5" x14ac:dyDescent="0.15"/>
    <row r="1624" s="30" customFormat="1" ht="10.5" x14ac:dyDescent="0.15"/>
    <row r="1625" s="30" customFormat="1" ht="10.5" x14ac:dyDescent="0.15"/>
    <row r="1626" s="30" customFormat="1" ht="10.5" x14ac:dyDescent="0.15"/>
    <row r="1627" s="30" customFormat="1" ht="10.5" x14ac:dyDescent="0.15"/>
    <row r="1628" s="30" customFormat="1" ht="10.5" x14ac:dyDescent="0.15"/>
    <row r="1629" s="30" customFormat="1" ht="10.5" x14ac:dyDescent="0.15"/>
    <row r="1630" s="30" customFormat="1" ht="10.5" x14ac:dyDescent="0.15"/>
    <row r="1631" s="30" customFormat="1" ht="10.5" x14ac:dyDescent="0.15"/>
    <row r="1632" s="30" customFormat="1" ht="10.5" x14ac:dyDescent="0.15"/>
    <row r="1633" s="30" customFormat="1" ht="10.5" x14ac:dyDescent="0.15"/>
    <row r="1634" s="30" customFormat="1" ht="10.5" x14ac:dyDescent="0.15"/>
    <row r="1635" s="30" customFormat="1" ht="10.5" x14ac:dyDescent="0.15"/>
    <row r="1636" s="30" customFormat="1" ht="10.5" x14ac:dyDescent="0.15"/>
    <row r="1637" s="30" customFormat="1" ht="10.5" x14ac:dyDescent="0.15"/>
    <row r="1638" s="30" customFormat="1" ht="10.5" x14ac:dyDescent="0.15"/>
    <row r="1639" s="30" customFormat="1" ht="10.5" x14ac:dyDescent="0.15"/>
    <row r="1640" s="30" customFormat="1" ht="10.5" x14ac:dyDescent="0.15"/>
    <row r="1641" s="30" customFormat="1" ht="10.5" x14ac:dyDescent="0.15"/>
    <row r="1642" s="30" customFormat="1" ht="10.5" x14ac:dyDescent="0.15"/>
    <row r="1643" s="30" customFormat="1" ht="10.5" x14ac:dyDescent="0.15"/>
    <row r="1644" s="30" customFormat="1" ht="10.5" x14ac:dyDescent="0.15"/>
    <row r="1645" s="30" customFormat="1" ht="10.5" x14ac:dyDescent="0.15"/>
    <row r="1646" s="30" customFormat="1" ht="10.5" x14ac:dyDescent="0.15"/>
    <row r="1647" s="30" customFormat="1" ht="10.5" x14ac:dyDescent="0.15"/>
    <row r="1648" s="30" customFormat="1" ht="10.5" x14ac:dyDescent="0.15"/>
    <row r="1649" s="30" customFormat="1" ht="10.5" x14ac:dyDescent="0.15"/>
    <row r="1650" s="30" customFormat="1" ht="10.5" x14ac:dyDescent="0.15"/>
    <row r="1651" s="30" customFormat="1" ht="10.5" x14ac:dyDescent="0.15"/>
    <row r="1652" s="30" customFormat="1" ht="10.5" x14ac:dyDescent="0.15"/>
    <row r="1653" s="30" customFormat="1" ht="10.5" x14ac:dyDescent="0.15"/>
    <row r="1654" s="30" customFormat="1" ht="10.5" x14ac:dyDescent="0.15"/>
    <row r="1655" s="30" customFormat="1" ht="10.5" x14ac:dyDescent="0.15"/>
    <row r="1656" s="30" customFormat="1" ht="10.5" x14ac:dyDescent="0.15"/>
    <row r="1657" s="30" customFormat="1" ht="10.5" x14ac:dyDescent="0.15"/>
    <row r="1658" s="30" customFormat="1" ht="10.5" x14ac:dyDescent="0.15"/>
    <row r="1659" s="30" customFormat="1" ht="10.5" x14ac:dyDescent="0.15"/>
    <row r="1660" s="30" customFormat="1" ht="10.5" x14ac:dyDescent="0.15"/>
    <row r="1661" s="30" customFormat="1" ht="10.5" x14ac:dyDescent="0.15"/>
    <row r="1662" s="30" customFormat="1" ht="10.5" x14ac:dyDescent="0.15"/>
    <row r="1663" s="30" customFormat="1" ht="10.5" x14ac:dyDescent="0.15"/>
    <row r="1664" s="30" customFormat="1" ht="10.5" x14ac:dyDescent="0.15"/>
    <row r="1665" s="30" customFormat="1" ht="10.5" x14ac:dyDescent="0.15"/>
    <row r="1666" s="30" customFormat="1" ht="10.5" x14ac:dyDescent="0.15"/>
    <row r="1667" s="30" customFormat="1" ht="10.5" x14ac:dyDescent="0.15"/>
    <row r="1668" s="30" customFormat="1" ht="10.5" x14ac:dyDescent="0.15"/>
    <row r="1669" s="30" customFormat="1" ht="10.5" x14ac:dyDescent="0.15"/>
    <row r="1670" s="30" customFormat="1" ht="10.5" x14ac:dyDescent="0.15"/>
    <row r="1671" s="30" customFormat="1" ht="10.5" x14ac:dyDescent="0.15"/>
    <row r="1672" s="30" customFormat="1" ht="10.5" x14ac:dyDescent="0.15"/>
    <row r="1673" s="30" customFormat="1" ht="10.5" x14ac:dyDescent="0.15"/>
    <row r="1674" s="30" customFormat="1" ht="10.5" x14ac:dyDescent="0.15"/>
    <row r="1675" s="30" customFormat="1" ht="10.5" x14ac:dyDescent="0.15"/>
    <row r="1676" s="30" customFormat="1" ht="10.5" x14ac:dyDescent="0.15"/>
    <row r="1677" s="30" customFormat="1" ht="10.5" x14ac:dyDescent="0.15"/>
    <row r="1678" s="30" customFormat="1" ht="10.5" x14ac:dyDescent="0.15"/>
    <row r="1679" s="30" customFormat="1" ht="10.5" x14ac:dyDescent="0.15"/>
    <row r="1680" s="30" customFormat="1" ht="10.5" x14ac:dyDescent="0.15"/>
    <row r="1681" s="30" customFormat="1" ht="10.5" x14ac:dyDescent="0.15"/>
    <row r="1682" s="30" customFormat="1" ht="10.5" x14ac:dyDescent="0.15"/>
    <row r="1683" s="30" customFormat="1" ht="10.5" x14ac:dyDescent="0.15"/>
    <row r="1684" s="30" customFormat="1" ht="10.5" x14ac:dyDescent="0.15"/>
    <row r="1685" s="30" customFormat="1" ht="10.5" x14ac:dyDescent="0.15"/>
    <row r="1686" s="30" customFormat="1" ht="10.5" x14ac:dyDescent="0.15"/>
    <row r="1687" s="30" customFormat="1" ht="10.5" x14ac:dyDescent="0.15"/>
    <row r="1688" s="30" customFormat="1" ht="10.5" x14ac:dyDescent="0.15"/>
    <row r="1689" s="30" customFormat="1" ht="10.5" x14ac:dyDescent="0.15"/>
    <row r="1690" s="30" customFormat="1" ht="10.5" x14ac:dyDescent="0.15"/>
    <row r="1691" s="30" customFormat="1" ht="10.5" x14ac:dyDescent="0.15"/>
    <row r="1692" s="30" customFormat="1" ht="10.5" x14ac:dyDescent="0.15"/>
    <row r="1693" s="30" customFormat="1" ht="10.5" x14ac:dyDescent="0.15"/>
    <row r="1694" s="30" customFormat="1" ht="10.5" x14ac:dyDescent="0.15"/>
    <row r="1695" s="30" customFormat="1" ht="10.5" x14ac:dyDescent="0.15"/>
    <row r="1696" s="30" customFormat="1" ht="10.5" x14ac:dyDescent="0.15"/>
    <row r="1697" s="30" customFormat="1" ht="10.5" x14ac:dyDescent="0.15"/>
    <row r="1698" s="30" customFormat="1" ht="10.5" x14ac:dyDescent="0.15"/>
    <row r="1699" s="30" customFormat="1" ht="10.5" x14ac:dyDescent="0.15"/>
    <row r="1700" s="30" customFormat="1" ht="10.5" x14ac:dyDescent="0.15"/>
    <row r="1701" s="30" customFormat="1" ht="10.5" x14ac:dyDescent="0.15"/>
    <row r="1702" s="30" customFormat="1" ht="10.5" x14ac:dyDescent="0.15"/>
    <row r="1703" s="30" customFormat="1" ht="10.5" x14ac:dyDescent="0.15"/>
    <row r="1704" s="30" customFormat="1" ht="10.5" x14ac:dyDescent="0.15"/>
    <row r="1705" s="30" customFormat="1" ht="10.5" x14ac:dyDescent="0.15"/>
    <row r="1706" s="30" customFormat="1" ht="10.5" x14ac:dyDescent="0.15"/>
    <row r="1707" s="30" customFormat="1" ht="10.5" x14ac:dyDescent="0.15"/>
    <row r="1708" s="30" customFormat="1" ht="10.5" x14ac:dyDescent="0.15"/>
    <row r="1709" s="30" customFormat="1" ht="10.5" x14ac:dyDescent="0.15"/>
    <row r="1710" s="30" customFormat="1" ht="10.5" x14ac:dyDescent="0.15"/>
    <row r="1711" s="30" customFormat="1" ht="10.5" x14ac:dyDescent="0.15"/>
    <row r="1712" s="30" customFormat="1" ht="10.5" x14ac:dyDescent="0.15"/>
    <row r="1713" s="30" customFormat="1" ht="10.5" x14ac:dyDescent="0.15"/>
    <row r="1714" s="30" customFormat="1" ht="10.5" x14ac:dyDescent="0.15"/>
    <row r="1715" s="30" customFormat="1" ht="10.5" x14ac:dyDescent="0.15"/>
    <row r="1716" s="30" customFormat="1" ht="10.5" x14ac:dyDescent="0.15"/>
    <row r="1717" s="30" customFormat="1" ht="10.5" x14ac:dyDescent="0.15"/>
    <row r="1718" s="30" customFormat="1" ht="10.5" x14ac:dyDescent="0.15"/>
    <row r="1719" s="30" customFormat="1" ht="10.5" x14ac:dyDescent="0.15"/>
    <row r="1720" s="30" customFormat="1" ht="10.5" x14ac:dyDescent="0.15"/>
    <row r="1721" s="30" customFormat="1" ht="10.5" x14ac:dyDescent="0.15"/>
    <row r="1722" s="30" customFormat="1" ht="10.5" x14ac:dyDescent="0.15"/>
    <row r="1723" s="30" customFormat="1" ht="10.5" x14ac:dyDescent="0.15"/>
    <row r="1724" s="30" customFormat="1" ht="10.5" x14ac:dyDescent="0.15"/>
    <row r="1725" s="30" customFormat="1" ht="10.5" x14ac:dyDescent="0.15"/>
    <row r="1726" s="30" customFormat="1" ht="10.5" x14ac:dyDescent="0.15"/>
    <row r="1727" s="30" customFormat="1" ht="10.5" x14ac:dyDescent="0.15"/>
    <row r="1728" s="30" customFormat="1" ht="10.5" x14ac:dyDescent="0.15"/>
    <row r="1729" s="30" customFormat="1" ht="10.5" x14ac:dyDescent="0.15"/>
    <row r="1730" s="30" customFormat="1" ht="10.5" x14ac:dyDescent="0.15"/>
    <row r="1731" s="30" customFormat="1" ht="10.5" x14ac:dyDescent="0.15"/>
    <row r="1732" s="30" customFormat="1" ht="10.5" x14ac:dyDescent="0.15"/>
    <row r="1733" s="30" customFormat="1" ht="10.5" x14ac:dyDescent="0.15"/>
    <row r="1734" s="30" customFormat="1" ht="10.5" x14ac:dyDescent="0.15"/>
    <row r="1735" s="30" customFormat="1" ht="10.5" x14ac:dyDescent="0.15"/>
    <row r="1736" s="30" customFormat="1" ht="10.5" x14ac:dyDescent="0.15"/>
    <row r="1737" s="30" customFormat="1" ht="10.5" x14ac:dyDescent="0.15"/>
    <row r="1738" s="30" customFormat="1" ht="10.5" x14ac:dyDescent="0.15"/>
    <row r="1739" s="30" customFormat="1" ht="10.5" x14ac:dyDescent="0.15"/>
    <row r="1740" s="30" customFormat="1" ht="10.5" x14ac:dyDescent="0.15"/>
    <row r="1741" s="30" customFormat="1" ht="10.5" x14ac:dyDescent="0.15"/>
    <row r="1742" s="30" customFormat="1" ht="10.5" x14ac:dyDescent="0.15"/>
    <row r="1743" s="30" customFormat="1" ht="10.5" x14ac:dyDescent="0.15"/>
    <row r="1744" s="30" customFormat="1" ht="10.5" x14ac:dyDescent="0.15"/>
    <row r="1745" s="30" customFormat="1" ht="10.5" x14ac:dyDescent="0.15"/>
    <row r="1746" s="30" customFormat="1" ht="10.5" x14ac:dyDescent="0.15"/>
    <row r="1747" s="30" customFormat="1" ht="10.5" x14ac:dyDescent="0.15"/>
    <row r="1748" s="30" customFormat="1" ht="10.5" x14ac:dyDescent="0.15"/>
    <row r="1749" s="30" customFormat="1" ht="10.5" x14ac:dyDescent="0.15"/>
    <row r="1750" s="30" customFormat="1" ht="10.5" x14ac:dyDescent="0.15"/>
    <row r="1751" s="30" customFormat="1" ht="10.5" x14ac:dyDescent="0.15"/>
    <row r="1752" s="30" customFormat="1" ht="10.5" x14ac:dyDescent="0.15"/>
    <row r="1753" s="30" customFormat="1" ht="10.5" x14ac:dyDescent="0.15"/>
    <row r="1754" s="30" customFormat="1" ht="10.5" x14ac:dyDescent="0.15"/>
    <row r="1755" s="30" customFormat="1" ht="10.5" x14ac:dyDescent="0.15"/>
    <row r="1756" s="30" customFormat="1" ht="10.5" x14ac:dyDescent="0.15"/>
    <row r="1757" s="30" customFormat="1" ht="10.5" x14ac:dyDescent="0.15"/>
    <row r="1758" s="30" customFormat="1" ht="10.5" x14ac:dyDescent="0.15"/>
    <row r="1759" s="30" customFormat="1" ht="10.5" x14ac:dyDescent="0.15"/>
    <row r="1760" s="30" customFormat="1" ht="10.5" x14ac:dyDescent="0.15"/>
    <row r="1761" s="30" customFormat="1" ht="10.5" x14ac:dyDescent="0.15"/>
    <row r="1762" s="30" customFormat="1" ht="10.5" x14ac:dyDescent="0.15"/>
    <row r="1763" s="30" customFormat="1" ht="10.5" x14ac:dyDescent="0.15"/>
    <row r="1764" s="30" customFormat="1" ht="10.5" x14ac:dyDescent="0.15"/>
    <row r="1765" s="30" customFormat="1" ht="10.5" x14ac:dyDescent="0.15"/>
    <row r="1766" s="30" customFormat="1" ht="10.5" x14ac:dyDescent="0.15"/>
    <row r="1767" s="30" customFormat="1" ht="10.5" x14ac:dyDescent="0.15"/>
    <row r="1768" s="30" customFormat="1" ht="10.5" x14ac:dyDescent="0.15"/>
    <row r="1769" s="30" customFormat="1" ht="10.5" x14ac:dyDescent="0.15"/>
    <row r="1770" s="30" customFormat="1" ht="10.5" x14ac:dyDescent="0.15"/>
    <row r="1771" s="30" customFormat="1" ht="10.5" x14ac:dyDescent="0.15"/>
    <row r="1772" s="30" customFormat="1" ht="10.5" x14ac:dyDescent="0.15"/>
    <row r="1773" s="30" customFormat="1" ht="10.5" x14ac:dyDescent="0.15"/>
    <row r="1774" s="30" customFormat="1" ht="10.5" x14ac:dyDescent="0.15"/>
    <row r="1775" s="30" customFormat="1" ht="10.5" x14ac:dyDescent="0.15"/>
    <row r="1776" s="30" customFormat="1" ht="10.5" x14ac:dyDescent="0.15"/>
    <row r="1777" s="30" customFormat="1" ht="10.5" x14ac:dyDescent="0.15"/>
    <row r="1778" s="30" customFormat="1" ht="10.5" x14ac:dyDescent="0.15"/>
    <row r="1779" s="30" customFormat="1" ht="10.5" x14ac:dyDescent="0.15"/>
    <row r="1780" s="30" customFormat="1" ht="10.5" x14ac:dyDescent="0.15"/>
    <row r="1781" s="30" customFormat="1" ht="10.5" x14ac:dyDescent="0.15"/>
    <row r="1782" s="30" customFormat="1" ht="10.5" x14ac:dyDescent="0.15"/>
    <row r="1783" s="30" customFormat="1" ht="10.5" x14ac:dyDescent="0.15"/>
    <row r="1784" s="30" customFormat="1" ht="10.5" x14ac:dyDescent="0.15"/>
    <row r="1785" s="30" customFormat="1" ht="10.5" x14ac:dyDescent="0.15"/>
    <row r="1786" s="30" customFormat="1" ht="10.5" x14ac:dyDescent="0.15"/>
    <row r="1787" s="30" customFormat="1" ht="10.5" x14ac:dyDescent="0.15"/>
    <row r="1788" s="30" customFormat="1" ht="10.5" x14ac:dyDescent="0.15"/>
    <row r="1789" s="30" customFormat="1" ht="10.5" x14ac:dyDescent="0.15"/>
    <row r="1790" s="30" customFormat="1" ht="10.5" x14ac:dyDescent="0.15"/>
    <row r="1791" s="30" customFormat="1" ht="10.5" x14ac:dyDescent="0.15"/>
    <row r="1792" s="30" customFormat="1" ht="10.5" x14ac:dyDescent="0.15"/>
    <row r="1793" s="30" customFormat="1" ht="10.5" x14ac:dyDescent="0.15"/>
    <row r="1794" s="30" customFormat="1" ht="10.5" x14ac:dyDescent="0.15"/>
    <row r="1795" s="30" customFormat="1" ht="10.5" x14ac:dyDescent="0.15"/>
    <row r="1796" s="30" customFormat="1" ht="10.5" x14ac:dyDescent="0.15"/>
    <row r="1797" s="30" customFormat="1" ht="10.5" x14ac:dyDescent="0.15"/>
    <row r="1798" s="30" customFormat="1" ht="10.5" x14ac:dyDescent="0.15"/>
    <row r="1799" s="30" customFormat="1" ht="10.5" x14ac:dyDescent="0.15"/>
    <row r="1800" s="30" customFormat="1" ht="10.5" x14ac:dyDescent="0.15"/>
    <row r="1801" s="30" customFormat="1" ht="10.5" x14ac:dyDescent="0.15"/>
    <row r="1802" s="30" customFormat="1" ht="10.5" x14ac:dyDescent="0.15"/>
    <row r="1803" s="30" customFormat="1" ht="10.5" x14ac:dyDescent="0.15"/>
    <row r="1804" s="30" customFormat="1" ht="10.5" x14ac:dyDescent="0.15"/>
    <row r="1805" s="30" customFormat="1" ht="10.5" x14ac:dyDescent="0.15"/>
    <row r="1806" s="30" customFormat="1" ht="10.5" x14ac:dyDescent="0.15"/>
    <row r="1807" s="30" customFormat="1" ht="10.5" x14ac:dyDescent="0.15"/>
    <row r="1808" s="30" customFormat="1" ht="10.5" x14ac:dyDescent="0.15"/>
    <row r="1809" s="30" customFormat="1" ht="10.5" x14ac:dyDescent="0.15"/>
    <row r="1810" s="30" customFormat="1" ht="10.5" x14ac:dyDescent="0.15"/>
    <row r="1811" s="30" customFormat="1" ht="10.5" x14ac:dyDescent="0.15"/>
    <row r="1812" s="30" customFormat="1" ht="10.5" x14ac:dyDescent="0.15"/>
    <row r="1813" s="30" customFormat="1" ht="10.5" x14ac:dyDescent="0.15"/>
    <row r="1814" s="30" customFormat="1" ht="10.5" x14ac:dyDescent="0.15"/>
    <row r="1815" s="30" customFormat="1" ht="10.5" x14ac:dyDescent="0.15"/>
    <row r="1816" s="30" customFormat="1" ht="10.5" x14ac:dyDescent="0.15"/>
    <row r="1817" s="30" customFormat="1" ht="10.5" x14ac:dyDescent="0.15"/>
    <row r="1818" s="30" customFormat="1" ht="10.5" x14ac:dyDescent="0.15"/>
    <row r="1819" s="30" customFormat="1" ht="10.5" x14ac:dyDescent="0.15"/>
    <row r="1820" s="30" customFormat="1" ht="10.5" x14ac:dyDescent="0.15"/>
    <row r="1821" s="30" customFormat="1" ht="10.5" x14ac:dyDescent="0.15"/>
    <row r="1822" s="30" customFormat="1" ht="10.5" x14ac:dyDescent="0.15"/>
    <row r="1823" s="30" customFormat="1" ht="10.5" x14ac:dyDescent="0.15"/>
    <row r="1824" s="30" customFormat="1" ht="10.5" x14ac:dyDescent="0.15"/>
    <row r="1825" s="30" customFormat="1" ht="10.5" x14ac:dyDescent="0.15"/>
    <row r="1826" s="30" customFormat="1" ht="10.5" x14ac:dyDescent="0.15"/>
    <row r="1827" s="30" customFormat="1" ht="10.5" x14ac:dyDescent="0.15"/>
    <row r="1828" s="30" customFormat="1" ht="10.5" x14ac:dyDescent="0.15"/>
    <row r="1829" s="30" customFormat="1" ht="10.5" x14ac:dyDescent="0.15"/>
    <row r="1830" s="30" customFormat="1" ht="10.5" x14ac:dyDescent="0.15"/>
    <row r="1831" s="30" customFormat="1" ht="10.5" x14ac:dyDescent="0.15"/>
    <row r="1832" s="30" customFormat="1" ht="10.5" x14ac:dyDescent="0.15"/>
    <row r="1833" s="30" customFormat="1" ht="10.5" x14ac:dyDescent="0.15"/>
    <row r="1834" s="30" customFormat="1" ht="10.5" x14ac:dyDescent="0.15"/>
    <row r="1835" s="30" customFormat="1" ht="10.5" x14ac:dyDescent="0.15"/>
    <row r="1836" s="30" customFormat="1" ht="10.5" x14ac:dyDescent="0.15"/>
    <row r="1837" s="30" customFormat="1" ht="10.5" x14ac:dyDescent="0.15"/>
    <row r="1838" s="30" customFormat="1" ht="10.5" x14ac:dyDescent="0.15"/>
    <row r="1839" s="30" customFormat="1" ht="10.5" x14ac:dyDescent="0.15"/>
    <row r="1840" s="30" customFormat="1" ht="10.5" x14ac:dyDescent="0.15"/>
    <row r="1841" s="30" customFormat="1" ht="10.5" x14ac:dyDescent="0.15"/>
    <row r="1842" s="30" customFormat="1" ht="10.5" x14ac:dyDescent="0.15"/>
    <row r="1843" s="30" customFormat="1" ht="10.5" x14ac:dyDescent="0.15"/>
    <row r="1844" s="30" customFormat="1" ht="10.5" x14ac:dyDescent="0.15"/>
    <row r="1845" s="30" customFormat="1" ht="10.5" x14ac:dyDescent="0.15"/>
    <row r="1846" s="30" customFormat="1" ht="10.5" x14ac:dyDescent="0.15"/>
    <row r="1847" s="30" customFormat="1" ht="10.5" x14ac:dyDescent="0.15"/>
    <row r="1848" s="30" customFormat="1" ht="10.5" x14ac:dyDescent="0.15"/>
    <row r="1849" s="30" customFormat="1" ht="10.5" x14ac:dyDescent="0.15"/>
    <row r="1850" s="30" customFormat="1" ht="10.5" x14ac:dyDescent="0.15"/>
    <row r="1851" s="30" customFormat="1" ht="10.5" x14ac:dyDescent="0.15"/>
    <row r="1852" s="30" customFormat="1" ht="10.5" x14ac:dyDescent="0.15"/>
    <row r="1853" s="30" customFormat="1" ht="10.5" x14ac:dyDescent="0.15"/>
    <row r="1854" s="30" customFormat="1" ht="10.5" x14ac:dyDescent="0.15"/>
    <row r="1855" s="30" customFormat="1" ht="10.5" x14ac:dyDescent="0.15"/>
    <row r="1856" s="30" customFormat="1" ht="10.5" x14ac:dyDescent="0.15"/>
    <row r="1857" s="30" customFormat="1" ht="10.5" x14ac:dyDescent="0.15"/>
    <row r="1858" s="30" customFormat="1" ht="10.5" x14ac:dyDescent="0.15"/>
    <row r="1859" s="30" customFormat="1" ht="10.5" x14ac:dyDescent="0.15"/>
    <row r="1860" s="30" customFormat="1" ht="10.5" x14ac:dyDescent="0.15"/>
    <row r="1861" s="30" customFormat="1" ht="10.5" x14ac:dyDescent="0.15"/>
    <row r="1862" s="30" customFormat="1" ht="10.5" x14ac:dyDescent="0.15"/>
    <row r="1863" s="30" customFormat="1" ht="10.5" x14ac:dyDescent="0.15"/>
    <row r="1864" s="30" customFormat="1" ht="10.5" x14ac:dyDescent="0.15"/>
    <row r="1865" s="30" customFormat="1" ht="10.5" x14ac:dyDescent="0.15"/>
    <row r="1866" s="30" customFormat="1" ht="10.5" x14ac:dyDescent="0.15"/>
    <row r="1867" s="30" customFormat="1" ht="10.5" x14ac:dyDescent="0.15"/>
    <row r="1868" s="30" customFormat="1" ht="10.5" x14ac:dyDescent="0.15"/>
    <row r="1869" s="30" customFormat="1" ht="10.5" x14ac:dyDescent="0.15"/>
    <row r="1870" s="30" customFormat="1" ht="10.5" x14ac:dyDescent="0.15"/>
    <row r="1871" s="30" customFormat="1" ht="10.5" x14ac:dyDescent="0.15"/>
    <row r="1872" s="30" customFormat="1" ht="10.5" x14ac:dyDescent="0.15"/>
    <row r="1873" s="30" customFormat="1" ht="10.5" x14ac:dyDescent="0.15"/>
    <row r="1874" s="30" customFormat="1" ht="10.5" x14ac:dyDescent="0.15"/>
    <row r="1875" s="30" customFormat="1" ht="10.5" x14ac:dyDescent="0.15"/>
    <row r="1876" s="30" customFormat="1" ht="10.5" x14ac:dyDescent="0.15"/>
    <row r="1877" s="30" customFormat="1" ht="10.5" x14ac:dyDescent="0.15"/>
    <row r="1878" s="30" customFormat="1" ht="10.5" x14ac:dyDescent="0.15"/>
    <row r="1879" s="30" customFormat="1" ht="10.5" x14ac:dyDescent="0.15"/>
    <row r="1880" s="30" customFormat="1" ht="10.5" x14ac:dyDescent="0.15"/>
    <row r="1881" s="30" customFormat="1" ht="10.5" x14ac:dyDescent="0.15"/>
    <row r="1882" s="30" customFormat="1" ht="10.5" x14ac:dyDescent="0.15"/>
    <row r="1883" s="30" customFormat="1" ht="10.5" x14ac:dyDescent="0.15"/>
    <row r="1884" s="30" customFormat="1" ht="10.5" x14ac:dyDescent="0.15"/>
    <row r="1885" s="30" customFormat="1" ht="10.5" x14ac:dyDescent="0.15"/>
    <row r="1886" s="30" customFormat="1" ht="10.5" x14ac:dyDescent="0.15"/>
    <row r="1887" s="30" customFormat="1" ht="10.5" x14ac:dyDescent="0.15"/>
    <row r="1888" s="30" customFormat="1" ht="10.5" x14ac:dyDescent="0.15"/>
    <row r="1889" s="30" customFormat="1" ht="10.5" x14ac:dyDescent="0.15"/>
    <row r="1890" s="30" customFormat="1" ht="10.5" x14ac:dyDescent="0.15"/>
    <row r="1891" s="30" customFormat="1" ht="10.5" x14ac:dyDescent="0.15"/>
    <row r="1892" s="30" customFormat="1" ht="10.5" x14ac:dyDescent="0.15"/>
    <row r="1893" s="30" customFormat="1" ht="10.5" x14ac:dyDescent="0.15"/>
    <row r="1894" s="30" customFormat="1" ht="10.5" x14ac:dyDescent="0.15"/>
    <row r="1895" s="30" customFormat="1" ht="10.5" x14ac:dyDescent="0.15"/>
    <row r="1896" s="30" customFormat="1" ht="10.5" x14ac:dyDescent="0.15"/>
    <row r="1897" s="30" customFormat="1" ht="10.5" x14ac:dyDescent="0.15"/>
    <row r="1898" s="30" customFormat="1" ht="10.5" x14ac:dyDescent="0.15"/>
    <row r="1899" s="30" customFormat="1" ht="10.5" x14ac:dyDescent="0.15"/>
    <row r="1900" s="30" customFormat="1" ht="10.5" x14ac:dyDescent="0.15"/>
    <row r="1901" s="30" customFormat="1" ht="10.5" x14ac:dyDescent="0.15"/>
    <row r="1902" s="30" customFormat="1" ht="10.5" x14ac:dyDescent="0.15"/>
    <row r="1903" s="30" customFormat="1" ht="10.5" x14ac:dyDescent="0.15"/>
    <row r="1904" s="30" customFormat="1" ht="10.5" x14ac:dyDescent="0.15"/>
    <row r="1905" s="30" customFormat="1" ht="10.5" x14ac:dyDescent="0.15"/>
    <row r="1906" s="30" customFormat="1" ht="10.5" x14ac:dyDescent="0.15"/>
    <row r="1907" s="30" customFormat="1" ht="10.5" x14ac:dyDescent="0.15"/>
    <row r="1908" s="30" customFormat="1" ht="10.5" x14ac:dyDescent="0.15"/>
    <row r="1909" s="30" customFormat="1" ht="10.5" x14ac:dyDescent="0.15"/>
    <row r="1910" s="30" customFormat="1" ht="10.5" x14ac:dyDescent="0.15"/>
    <row r="1911" s="30" customFormat="1" ht="10.5" x14ac:dyDescent="0.15"/>
    <row r="1912" s="30" customFormat="1" ht="10.5" x14ac:dyDescent="0.15"/>
    <row r="1913" s="30" customFormat="1" ht="10.5" x14ac:dyDescent="0.15"/>
    <row r="1914" s="30" customFormat="1" ht="10.5" x14ac:dyDescent="0.15"/>
    <row r="1915" s="30" customFormat="1" ht="10.5" x14ac:dyDescent="0.15"/>
    <row r="1916" s="30" customFormat="1" ht="10.5" x14ac:dyDescent="0.15"/>
    <row r="1917" s="30" customFormat="1" ht="10.5" x14ac:dyDescent="0.15"/>
    <row r="1918" s="30" customFormat="1" ht="10.5" x14ac:dyDescent="0.15"/>
    <row r="1919" s="30" customFormat="1" ht="10.5" x14ac:dyDescent="0.15"/>
    <row r="1920" s="30" customFormat="1" ht="10.5" x14ac:dyDescent="0.15"/>
    <row r="1921" s="30" customFormat="1" ht="10.5" x14ac:dyDescent="0.15"/>
    <row r="1922" s="30" customFormat="1" ht="10.5" x14ac:dyDescent="0.15"/>
    <row r="1923" s="30" customFormat="1" ht="10.5" x14ac:dyDescent="0.15"/>
    <row r="1924" s="30" customFormat="1" ht="10.5" x14ac:dyDescent="0.15"/>
    <row r="1925" s="30" customFormat="1" ht="10.5" x14ac:dyDescent="0.15"/>
    <row r="1926" s="30" customFormat="1" ht="10.5" x14ac:dyDescent="0.15"/>
    <row r="1927" s="30" customFormat="1" ht="10.5" x14ac:dyDescent="0.15"/>
    <row r="1928" s="30" customFormat="1" ht="10.5" x14ac:dyDescent="0.15"/>
    <row r="1929" s="30" customFormat="1" ht="10.5" x14ac:dyDescent="0.15"/>
    <row r="1930" s="30" customFormat="1" ht="10.5" x14ac:dyDescent="0.15"/>
    <row r="1931" s="30" customFormat="1" ht="10.5" x14ac:dyDescent="0.15"/>
    <row r="1932" s="30" customFormat="1" ht="10.5" x14ac:dyDescent="0.15"/>
    <row r="1933" s="30" customFormat="1" ht="10.5" x14ac:dyDescent="0.15"/>
    <row r="1934" s="30" customFormat="1" ht="10.5" x14ac:dyDescent="0.15"/>
    <row r="1935" s="30" customFormat="1" ht="10.5" x14ac:dyDescent="0.15"/>
    <row r="1936" s="30" customFormat="1" ht="10.5" x14ac:dyDescent="0.15"/>
    <row r="1937" s="30" customFormat="1" ht="10.5" x14ac:dyDescent="0.15"/>
    <row r="1938" s="30" customFormat="1" ht="10.5" x14ac:dyDescent="0.15"/>
    <row r="1939" s="30" customFormat="1" ht="10.5" x14ac:dyDescent="0.15"/>
    <row r="1940" s="30" customFormat="1" ht="10.5" x14ac:dyDescent="0.15"/>
    <row r="1941" s="30" customFormat="1" ht="10.5" x14ac:dyDescent="0.15"/>
    <row r="1942" s="30" customFormat="1" ht="10.5" x14ac:dyDescent="0.15"/>
    <row r="1943" s="30" customFormat="1" ht="10.5" x14ac:dyDescent="0.15"/>
    <row r="1944" s="30" customFormat="1" ht="10.5" x14ac:dyDescent="0.15"/>
    <row r="1945" s="30" customFormat="1" ht="10.5" x14ac:dyDescent="0.15"/>
    <row r="1946" s="30" customFormat="1" ht="10.5" x14ac:dyDescent="0.15"/>
    <row r="1947" s="30" customFormat="1" ht="10.5" x14ac:dyDescent="0.15"/>
    <row r="1948" s="30" customFormat="1" ht="10.5" x14ac:dyDescent="0.15"/>
    <row r="1949" s="30" customFormat="1" ht="10.5" x14ac:dyDescent="0.15"/>
    <row r="1950" s="30" customFormat="1" ht="10.5" x14ac:dyDescent="0.15"/>
    <row r="1951" s="30" customFormat="1" ht="10.5" x14ac:dyDescent="0.15"/>
    <row r="1952" s="30" customFormat="1" ht="10.5" x14ac:dyDescent="0.15"/>
    <row r="1953" s="30" customFormat="1" ht="10.5" x14ac:dyDescent="0.15"/>
    <row r="1954" s="30" customFormat="1" ht="10.5" x14ac:dyDescent="0.15"/>
    <row r="1955" s="30" customFormat="1" ht="10.5" x14ac:dyDescent="0.15"/>
    <row r="1956" s="30" customFormat="1" ht="10.5" x14ac:dyDescent="0.15"/>
    <row r="1957" s="30" customFormat="1" ht="10.5" x14ac:dyDescent="0.15"/>
    <row r="1958" s="30" customFormat="1" ht="10.5" x14ac:dyDescent="0.15"/>
    <row r="1959" s="30" customFormat="1" ht="10.5" x14ac:dyDescent="0.15"/>
    <row r="1960" s="30" customFormat="1" ht="10.5" x14ac:dyDescent="0.15"/>
    <row r="1961" s="30" customFormat="1" ht="10.5" x14ac:dyDescent="0.15"/>
    <row r="1962" s="30" customFormat="1" ht="10.5" x14ac:dyDescent="0.15"/>
    <row r="1963" s="30" customFormat="1" ht="10.5" x14ac:dyDescent="0.15"/>
    <row r="1964" s="30" customFormat="1" ht="10.5" x14ac:dyDescent="0.15"/>
    <row r="1965" s="30" customFormat="1" ht="10.5" x14ac:dyDescent="0.15"/>
    <row r="1966" s="30" customFormat="1" ht="10.5" x14ac:dyDescent="0.15"/>
    <row r="1967" s="30" customFormat="1" ht="10.5" x14ac:dyDescent="0.15"/>
    <row r="1968" s="30" customFormat="1" ht="10.5" x14ac:dyDescent="0.15"/>
    <row r="1969" s="30" customFormat="1" ht="10.5" x14ac:dyDescent="0.15"/>
    <row r="1970" s="30" customFormat="1" ht="10.5" x14ac:dyDescent="0.15"/>
    <row r="1971" s="30" customFormat="1" ht="10.5" x14ac:dyDescent="0.15"/>
    <row r="1972" s="30" customFormat="1" ht="10.5" x14ac:dyDescent="0.15"/>
    <row r="1973" s="30" customFormat="1" ht="10.5" x14ac:dyDescent="0.15"/>
    <row r="1974" s="30" customFormat="1" ht="10.5" x14ac:dyDescent="0.15"/>
    <row r="1975" s="30" customFormat="1" ht="10.5" x14ac:dyDescent="0.15"/>
    <row r="1976" s="30" customFormat="1" ht="10.5" x14ac:dyDescent="0.15"/>
    <row r="1977" s="30" customFormat="1" ht="10.5" x14ac:dyDescent="0.15"/>
  </sheetData>
  <mergeCells count="15">
    <mergeCell ref="A1:G1"/>
    <mergeCell ref="A2:G2"/>
    <mergeCell ref="C6:E6"/>
    <mergeCell ref="B7:B8"/>
    <mergeCell ref="C7:E7"/>
    <mergeCell ref="A3:G3"/>
    <mergeCell ref="C16:G16"/>
    <mergeCell ref="C17:G17"/>
    <mergeCell ref="C18:G18"/>
    <mergeCell ref="A9:B9"/>
    <mergeCell ref="C9:D10"/>
    <mergeCell ref="A11:G12"/>
    <mergeCell ref="A13:A15"/>
    <mergeCell ref="B13:B15"/>
    <mergeCell ref="C13:G15"/>
  </mergeCells>
  <printOptions horizontalCentered="1"/>
  <pageMargins left="0.23622047244094491" right="0.23622047244094491" top="0.23622047244094491" bottom="0.23622047244094491" header="1.64" footer="0.31496062992125984"/>
  <pageSetup orientation="landscape" r:id="rId1"/>
  <headerFooter>
    <oddHeader>&amp;R&amp;"Arial,Normal"&amp;P&amp;K00+000---------   &amp;K01+000
&amp;N&amp;K00+000---------</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CATÁLOGO</vt:lpstr>
      <vt:lpstr>RESUMEN</vt:lpstr>
      <vt:lpstr>CATÁLOGO!Área_de_impresión</vt:lpstr>
      <vt:lpstr>RESUMEN!Área_de_impresión</vt:lpstr>
      <vt:lpstr>CATÁLOGO!Títulos_a_imprimir</vt:lpstr>
      <vt:lpstr>RESUMEN!Títulos_a_imprimir</vt:lpstr>
    </vt:vector>
  </TitlesOfParts>
  <Company>GOBIERNO DEL ESTADO DE TAMAULIPAS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Marco Ledesma Guillen</dc:creator>
  <cp:lastModifiedBy>Jesus Armando Martinez Rodriguez</cp:lastModifiedBy>
  <cp:lastPrinted>2021-05-18T17:40:24Z</cp:lastPrinted>
  <dcterms:created xsi:type="dcterms:W3CDTF">2013-02-07T15:56:20Z</dcterms:created>
  <dcterms:modified xsi:type="dcterms:W3CDTF">2021-05-18T17:40:40Z</dcterms:modified>
</cp:coreProperties>
</file>